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D" sheetId="2" r:id="rId5"/>
    <sheet state="visible" name="AE" sheetId="3" r:id="rId6"/>
    <sheet state="visible" name="IT" sheetId="4" r:id="rId7"/>
    <sheet state="visible" name="BT" sheetId="5" r:id="rId8"/>
    <sheet state="visible" name="CE" sheetId="6" r:id="rId9"/>
    <sheet state="visible" name="CH" sheetId="7" r:id="rId10"/>
    <sheet state="visible" name="CS" sheetId="8" r:id="rId11"/>
    <sheet state="visible" name="EC" sheetId="9" r:id="rId12"/>
    <sheet state="visible" name="EE" sheetId="10" r:id="rId13"/>
    <sheet state="visible" name="ME" sheetId="11" r:id="rId14"/>
    <sheet state="visible" name="MN" sheetId="12" r:id="rId15"/>
    <sheet state="visible" name="MR" sheetId="13" r:id="rId16"/>
    <sheet state="visible" name="11.08.25 Special Electives" sheetId="14" r:id="rId17"/>
  </sheets>
  <definedNames/>
  <calcPr/>
  <extLst>
    <ext uri="GoogleSheetsCustomDataVersion2">
      <go:sheetsCustomData xmlns:go="http://customooxmlschemas.google.com/" r:id="rId18" roundtripDataChecksum="6RU8xuz4wg42QJP87tpehPjy+XQtpAVclZArOwHcYD0="/>
    </ext>
  </extLst>
</workbook>
</file>

<file path=xl/sharedStrings.xml><?xml version="1.0" encoding="utf-8"?>
<sst xmlns="http://schemas.openxmlformats.org/spreadsheetml/2006/main" count="2997" uniqueCount="276">
  <si>
    <t>SRI VENKATESWARA COLLEGE OF ENGINEERING</t>
  </si>
  <si>
    <t>FAT- I SEATING ARRANGEMENT (2nd, 3rd &amp; 4th Year)</t>
  </si>
  <si>
    <t>ODD SEMESTER,  2025 - 2026</t>
  </si>
  <si>
    <t>DEPARTMENT OF:</t>
  </si>
  <si>
    <t>DATE 1:</t>
  </si>
  <si>
    <t>04.08.2025 (9.30 a.m - 11.00 a.m)</t>
  </si>
  <si>
    <t>DATE 2:</t>
  </si>
  <si>
    <t>04.08.2025 (01.15 p.m - 2.45 p.m)</t>
  </si>
  <si>
    <t>DATE 3:</t>
  </si>
  <si>
    <t>06.08.2025 (9.30 a.m - 11.00 a.m)</t>
  </si>
  <si>
    <t>DATE 4:</t>
  </si>
  <si>
    <t>06.08.2025 (01.15 p.m - 2.45 p.m)</t>
  </si>
  <si>
    <t>DATE 5:</t>
  </si>
  <si>
    <t>08.08.2025 (09.30 a.m - 11.00 a.m)</t>
  </si>
  <si>
    <t>DATE 6:</t>
  </si>
  <si>
    <t>08.08.2025 (01.15 p.m - 2.45 p.m)</t>
  </si>
  <si>
    <t>DATE 7:</t>
  </si>
  <si>
    <t>11.08.2025 (09.30 a.m - 11.00 a.m)</t>
  </si>
  <si>
    <t>DATE 8:</t>
  </si>
  <si>
    <t>11.08.2025 (01.15 p.m - 2.45 p.m)</t>
  </si>
  <si>
    <t>Computer Science and Engineering (ADS)</t>
  </si>
  <si>
    <t>YEAR</t>
  </si>
  <si>
    <t>SECTION</t>
  </si>
  <si>
    <t>ROLL NO</t>
  </si>
  <si>
    <t>ROOM NO</t>
  </si>
  <si>
    <t>ROOM STRENGTH</t>
  </si>
  <si>
    <t>II</t>
  </si>
  <si>
    <t>A</t>
  </si>
  <si>
    <t>2127240502001-2127240502027</t>
  </si>
  <si>
    <t>CB221</t>
  </si>
  <si>
    <t>2127240502028-2127240502053</t>
  </si>
  <si>
    <t>CB222</t>
  </si>
  <si>
    <t>B</t>
  </si>
  <si>
    <t>2127240502054-2127240502079</t>
  </si>
  <si>
    <t>CB223</t>
  </si>
  <si>
    <t>2127240502080- 2127240502104</t>
  </si>
  <si>
    <t>CB224</t>
  </si>
  <si>
    <t>III</t>
  </si>
  <si>
    <t>2127230502001-2127230502031</t>
  </si>
  <si>
    <t>2127230502032 - 2127230502060,2127230502301</t>
  </si>
  <si>
    <t>2127230502061 - 2127230502093</t>
  </si>
  <si>
    <t>2127230502094-2127230502123,2127230502302</t>
  </si>
  <si>
    <t>IV</t>
  </si>
  <si>
    <t>2127220502001-07,2127220502009-2127220502027,29,30,31,32</t>
  </si>
  <si>
    <t>CB511</t>
  </si>
  <si>
    <t>2127220502033-2127220502053,54,55,56,57,2127220502301,302,304,305,307</t>
  </si>
  <si>
    <t>CB512</t>
  </si>
  <si>
    <t>2127220502028,2127220502058-2127220502086</t>
  </si>
  <si>
    <t>CB513</t>
  </si>
  <si>
    <t>2127220502087-2127220502113,2127220502303,306,308,309</t>
  </si>
  <si>
    <t>CB505</t>
  </si>
  <si>
    <t>30 Students</t>
  </si>
  <si>
    <t>OE</t>
  </si>
  <si>
    <t>PE</t>
  </si>
  <si>
    <t>25+</t>
  </si>
  <si>
    <t>AR/VR</t>
  </si>
  <si>
    <t>2127230501015,30,50,68,69,81,86,104,123,136,137,139,142,145,147,161,163,168,180,184-CS(20 STUDENTS) &amp; 2127230502006,42,56,58,62,68,74,76,77,82,96,105,106,117
-AD(14 STUDENTS)</t>
  </si>
  <si>
    <t>WILL BE ANNOUNCED SOON</t>
  </si>
  <si>
    <t>AUTOMOBILE ENGINEERING</t>
  </si>
  <si>
    <t>CB123</t>
  </si>
  <si>
    <t>1-14,301</t>
  </si>
  <si>
    <t>1-16,301-303</t>
  </si>
  <si>
    <t>CB124</t>
  </si>
  <si>
    <t>COORDINATOR - INTERNAL ASSESSMENT</t>
  </si>
  <si>
    <t>Information Technology</t>
  </si>
  <si>
    <t>CB311</t>
  </si>
  <si>
    <t>25-48</t>
  </si>
  <si>
    <t>CB312</t>
  </si>
  <si>
    <t>49-61, 64-75</t>
  </si>
  <si>
    <t>CB313</t>
  </si>
  <si>
    <t>76-98</t>
  </si>
  <si>
    <t>CB314</t>
  </si>
  <si>
    <t>29-54,301,303</t>
  </si>
  <si>
    <t>55-82</t>
  </si>
  <si>
    <t>CB403</t>
  </si>
  <si>
    <t>83-107,302,701</t>
  </si>
  <si>
    <t>CB404</t>
  </si>
  <si>
    <t>32-58,301,302,305,306,701</t>
  </si>
  <si>
    <t>59-61, 63-89</t>
  </si>
  <si>
    <t>90-116,303,304,307,308</t>
  </si>
  <si>
    <t>Department of:</t>
  </si>
  <si>
    <t>Biotechnology</t>
  </si>
  <si>
    <t>2127240201001 - 2127240201029</t>
  </si>
  <si>
    <t>CB204</t>
  </si>
  <si>
    <t>2127240201030 - 2127240201058</t>
  </si>
  <si>
    <t>CB202</t>
  </si>
  <si>
    <t>2127230201001 - 2127230201029</t>
  </si>
  <si>
    <t>CB201</t>
  </si>
  <si>
    <t>2127230201030 - 2127230201057</t>
  </si>
  <si>
    <t>2127220201001 - 2127220201026</t>
  </si>
  <si>
    <t>2127220201027 - 2127220201053</t>
  </si>
  <si>
    <t>Civil Engineering</t>
  </si>
  <si>
    <t>01 to 21</t>
  </si>
  <si>
    <t>CB112</t>
  </si>
  <si>
    <t>22 to 41</t>
  </si>
  <si>
    <t>CB113</t>
  </si>
  <si>
    <t>01 to 13</t>
  </si>
  <si>
    <t>14 to 24, 301 to 303</t>
  </si>
  <si>
    <t>01,02,04 to 21,301 to 304</t>
  </si>
  <si>
    <t>CB114</t>
  </si>
  <si>
    <t>Chemical Engineering</t>
  </si>
  <si>
    <t>1-17, 19-25</t>
  </si>
  <si>
    <t>CB212</t>
  </si>
  <si>
    <t>26-48</t>
  </si>
  <si>
    <t>CB211</t>
  </si>
  <si>
    <t>1-14, 16-28</t>
  </si>
  <si>
    <t>29-54, 301</t>
  </si>
  <si>
    <t>CB213</t>
  </si>
  <si>
    <t>PE - CH22023</t>
  </si>
  <si>
    <t>II PG</t>
  </si>
  <si>
    <t>PE - CH22074</t>
  </si>
  <si>
    <t>1-6, 8-22</t>
  </si>
  <si>
    <t>23-39, 301-303, 501</t>
  </si>
  <si>
    <t>OC22001 (10), OE22203 (10), OM22001 (5), OE22004 (1), OE22601 (1)</t>
  </si>
  <si>
    <t>OE22002 (13), OE22102 (8), OE22506 (4), OE22801 (2)</t>
  </si>
  <si>
    <t>PE - CH22032</t>
  </si>
  <si>
    <t>PE- CH22061</t>
  </si>
  <si>
    <t>Computer Science and Engineering</t>
  </si>
  <si>
    <t>2127240501001-2127240501031</t>
  </si>
  <si>
    <t>CB401</t>
  </si>
  <si>
    <t>2127240501032-2127240501062</t>
  </si>
  <si>
    <t>CB402</t>
  </si>
  <si>
    <t>2127240501063-2127240501092</t>
  </si>
  <si>
    <t>CB411</t>
  </si>
  <si>
    <t>2127240501093-2127240501123</t>
  </si>
  <si>
    <t>CB412</t>
  </si>
  <si>
    <t>C</t>
  </si>
  <si>
    <t>2127240501124-2127240501154</t>
  </si>
  <si>
    <t>CB421</t>
  </si>
  <si>
    <t>2127240501155-2127240501184</t>
  </si>
  <si>
    <t>CB422</t>
  </si>
  <si>
    <t>D</t>
  </si>
  <si>
    <t>2127240501185-2127240501214</t>
  </si>
  <si>
    <t>CB423</t>
  </si>
  <si>
    <t>2127240501215-2127240501243</t>
  </si>
  <si>
    <t>CB424</t>
  </si>
  <si>
    <t>2127230501001-2127230501033</t>
  </si>
  <si>
    <t>2127230501034-2127230501152,2127230501301</t>
  </si>
  <si>
    <t>2127230501063-2127230501094</t>
  </si>
  <si>
    <t>2127230501095-2127230501123,2127230501302,304,305</t>
  </si>
  <si>
    <t>2127230501018-2127230501156</t>
  </si>
  <si>
    <t>2127230501157-2127230501309</t>
  </si>
  <si>
    <t>2127220501001-2127220501032</t>
  </si>
  <si>
    <t>CB514</t>
  </si>
  <si>
    <t>2127220501033-2127220501046,2127220501048-2127220501065</t>
  </si>
  <si>
    <t>CB515</t>
  </si>
  <si>
    <t>2127220501066-2127220501099</t>
  </si>
  <si>
    <t>CB516</t>
  </si>
  <si>
    <t>2127220501100-2127220501133,2127220501175</t>
  </si>
  <si>
    <t>CB517</t>
  </si>
  <si>
    <t>2127220501076,2127220501110-2127220501161</t>
  </si>
  <si>
    <t>CB518</t>
  </si>
  <si>
    <t>2127220501162-2127220501188,2127220501301,303,304,306,307,308</t>
  </si>
  <si>
    <t>CB508</t>
  </si>
  <si>
    <t>CB527</t>
  </si>
  <si>
    <t>CB528</t>
  </si>
  <si>
    <t>2127230501015,30,50,68,69,81,86,104,123,136,137,139,142,145,147,161,163,168,180,184-CS(20 STUDENTS) &amp; 2127230502006,42,56,58,62,68,74,76,77,82,96,105,106,117-AD(14 STUDENTS)</t>
  </si>
  <si>
    <t>Electronics and Communication Engineering</t>
  </si>
  <si>
    <t>1-33</t>
  </si>
  <si>
    <t>CB533</t>
  </si>
  <si>
    <t>34-63</t>
  </si>
  <si>
    <t>CB534</t>
  </si>
  <si>
    <t>64-96</t>
  </si>
  <si>
    <t>CB535</t>
  </si>
  <si>
    <t>97-126</t>
  </si>
  <si>
    <t>CB536</t>
  </si>
  <si>
    <t>127-159</t>
  </si>
  <si>
    <t>CB537</t>
  </si>
  <si>
    <t>161-179,181-188</t>
  </si>
  <si>
    <t>CB538</t>
  </si>
  <si>
    <t>01 - 21, 23 - 32</t>
  </si>
  <si>
    <t>33 - 59,301-303</t>
  </si>
  <si>
    <t>60 -83 85- 90</t>
  </si>
  <si>
    <t>91 - 117,304-306</t>
  </si>
  <si>
    <t>CB506</t>
  </si>
  <si>
    <t>118 - 147</t>
  </si>
  <si>
    <t>CB531</t>
  </si>
  <si>
    <t>148 - 156, 158 - 175,307,308,701</t>
  </si>
  <si>
    <t>CB532</t>
  </si>
  <si>
    <t>01 - 30</t>
  </si>
  <si>
    <t>31 - 54, 56, 57, 301-303,501</t>
  </si>
  <si>
    <t>58 - 86</t>
  </si>
  <si>
    <t>87 - 97, 99- 105,107 to 114, 304-306</t>
  </si>
  <si>
    <t>115 to 144</t>
  </si>
  <si>
    <t>145 to 157,159-170, 307-311</t>
  </si>
  <si>
    <t>161-179,181-188,501</t>
  </si>
  <si>
    <r>
      <rPr>
        <rFont val="Arial"/>
        <color theme="1"/>
        <sz val="10.0"/>
      </rPr>
      <t xml:space="preserve">45,78,89,93,96,101,110,122,126,128,132,133,141,159,168,170,305,308,310 </t>
    </r>
    <r>
      <rPr>
        <rFont val="Arial"/>
        <b/>
        <color theme="1"/>
        <sz val="10.0"/>
      </rPr>
      <t xml:space="preserve"> (19)                             </t>
    </r>
    <r>
      <rPr>
        <rFont val="Arial"/>
        <color theme="1"/>
        <sz val="10.0"/>
      </rPr>
      <t xml:space="preserve">  15,26,28,32,92,109,115,146,160,163</t>
    </r>
    <r>
      <rPr>
        <rFont val="Arial"/>
        <b/>
        <color theme="1"/>
        <sz val="10.0"/>
      </rPr>
      <t xml:space="preserve">(10)                        </t>
    </r>
    <r>
      <rPr>
        <rFont val="Arial"/>
        <color theme="1"/>
        <sz val="10.0"/>
      </rPr>
      <t xml:space="preserve">   120,309</t>
    </r>
    <r>
      <rPr>
        <rFont val="Arial"/>
        <b/>
        <color theme="1"/>
        <sz val="10.0"/>
      </rPr>
      <t>(2)</t>
    </r>
  </si>
  <si>
    <t>OE22002,     OE220004,      OE22203</t>
  </si>
  <si>
    <r>
      <rPr>
        <rFont val="Arial"/>
        <color theme="1"/>
        <sz val="10.0"/>
      </rPr>
      <t xml:space="preserve">9,18,25,27,29,30,39,42,46,49,51,57,65,67,68,72,82, 95,144 </t>
    </r>
    <r>
      <rPr>
        <rFont val="Arial"/>
        <b/>
        <color theme="1"/>
        <sz val="10.0"/>
      </rPr>
      <t xml:space="preserve">(19)                                 </t>
    </r>
    <r>
      <rPr>
        <rFont val="Arial"/>
        <color theme="1"/>
        <sz val="10.0"/>
      </rPr>
      <t>41,54,100,119,129,137,138,140,152,169,302</t>
    </r>
    <r>
      <rPr>
        <rFont val="Arial"/>
        <b/>
        <color theme="1"/>
        <sz val="10.0"/>
      </rPr>
      <t>(11)</t>
    </r>
  </si>
  <si>
    <t>OC22001,             OE22301</t>
  </si>
  <si>
    <r>
      <rPr>
        <rFont val="Arial"/>
        <color theme="1"/>
        <sz val="10.0"/>
      </rPr>
      <t>121,134,139,143,162,306</t>
    </r>
    <r>
      <rPr>
        <rFont val="Arial"/>
        <b/>
        <color theme="1"/>
        <sz val="10.0"/>
      </rPr>
      <t xml:space="preserve">(6)                                </t>
    </r>
    <r>
      <rPr>
        <rFont val="Arial"/>
        <color theme="1"/>
        <sz val="10.0"/>
      </rPr>
      <t>3,4,10,20,21,23,35,50,53,56,58,66,69,73,74,84,88,90,94,104,136,147,148,161</t>
    </r>
    <r>
      <rPr>
        <rFont val="Arial"/>
        <b/>
        <color theme="1"/>
        <sz val="10.0"/>
      </rPr>
      <t>(24)</t>
    </r>
  </si>
  <si>
    <t>OE22102,     OE22801</t>
  </si>
  <si>
    <r>
      <rPr>
        <rFont val="Arial"/>
        <color theme="1"/>
        <sz val="10.0"/>
      </rPr>
      <t>59,75,76,77,80,91,107,111,112,113,114,118,131,145,  151,157</t>
    </r>
    <r>
      <rPr>
        <rFont val="Arial"/>
        <b/>
        <color theme="1"/>
        <sz val="10.0"/>
      </rPr>
      <t xml:space="preserve">(16)                                                </t>
    </r>
    <r>
      <rPr>
        <rFont val="Arial"/>
        <color theme="1"/>
        <sz val="10.0"/>
      </rPr>
      <t>5,6,7,8,11,19,37,47,60,123,150,153,154,501</t>
    </r>
    <r>
      <rPr>
        <rFont val="Arial"/>
        <b/>
        <color theme="1"/>
        <sz val="10.0"/>
      </rPr>
      <t xml:space="preserve">(14)                             </t>
    </r>
  </si>
  <si>
    <t>OE22607,              OM22001</t>
  </si>
  <si>
    <r>
      <rPr>
        <rFont val="Arial"/>
        <color theme="1"/>
        <sz val="10.0"/>
      </rPr>
      <t>2,24,40,52,62,64,70,71,79,87,97,102,103,149,155,  165,166,311</t>
    </r>
    <r>
      <rPr>
        <rFont val="Arial"/>
        <b/>
        <color theme="1"/>
        <sz val="10.0"/>
      </rPr>
      <t xml:space="preserve">(18)  </t>
    </r>
    <r>
      <rPr>
        <rFont val="Arial"/>
        <color theme="1"/>
        <sz val="10.0"/>
      </rPr>
      <t xml:space="preserve">                     13,34,38,44,48,63,81,83,85,86</t>
    </r>
    <r>
      <rPr>
        <rFont val="Arial"/>
        <b/>
        <color theme="1"/>
        <sz val="10.0"/>
      </rPr>
      <t xml:space="preserve">(10) </t>
    </r>
    <r>
      <rPr>
        <rFont val="Arial"/>
        <color theme="1"/>
        <sz val="10.0"/>
      </rPr>
      <t xml:space="preserve">          </t>
    </r>
  </si>
  <si>
    <t>OE22406,               OE22506</t>
  </si>
  <si>
    <r>
      <rPr>
        <rFont val="Arial"/>
        <color theme="1"/>
        <sz val="10.0"/>
      </rPr>
      <t>99,105,108,117,124,125,130,135,142,164</t>
    </r>
    <r>
      <rPr>
        <rFont val="Arial"/>
        <b/>
        <color theme="1"/>
        <sz val="10.0"/>
      </rPr>
      <t xml:space="preserve">(10)                      </t>
    </r>
    <r>
      <rPr>
        <rFont val="Arial"/>
        <color theme="1"/>
        <sz val="10.0"/>
      </rPr>
      <t xml:space="preserve">   1,12,14,16,17,22,31,33,43,61,116,127,156,167,301,   303,304,307</t>
    </r>
    <r>
      <rPr>
        <rFont val="Arial"/>
        <b/>
        <color theme="1"/>
        <sz val="10.0"/>
      </rPr>
      <t>(18)</t>
    </r>
  </si>
  <si>
    <t>OE22506           OE22601</t>
  </si>
  <si>
    <t>Electrical and Electronics Engineering</t>
  </si>
  <si>
    <t>1,2,4-23,25-29</t>
  </si>
  <si>
    <t>CB321</t>
  </si>
  <si>
    <t>30-56</t>
  </si>
  <si>
    <t>CB322</t>
  </si>
  <si>
    <t>57- 60,62,64-84</t>
  </si>
  <si>
    <t>CB323</t>
  </si>
  <si>
    <t>85-98,100-103,105-112</t>
  </si>
  <si>
    <t>CB324</t>
  </si>
  <si>
    <t>1-9, 10-28</t>
  </si>
  <si>
    <t>29-33,35-51,301-305</t>
  </si>
  <si>
    <t>52-54,56-79</t>
  </si>
  <si>
    <t>80-102,306-309</t>
  </si>
  <si>
    <t>1-22,24-36</t>
  </si>
  <si>
    <t>CB507</t>
  </si>
  <si>
    <t>A &amp;B</t>
  </si>
  <si>
    <t>37 - 47,302 - 307, 48 - 65</t>
  </si>
  <si>
    <t>CB521</t>
  </si>
  <si>
    <t>66 -93, 308 - 314</t>
  </si>
  <si>
    <t>CB522</t>
  </si>
  <si>
    <t>EE22057-2,3,4,5,7,10,12,13,14,19,23,24, 30,32, 33,35,36,39,45,46,48,302,303,305,54,56,57 (27)</t>
  </si>
  <si>
    <t>EE22057-58-63,65-70,72-75,78-83,85-87,89,90</t>
  </si>
  <si>
    <t>EE22057-91,92,94-99,101,102,306-309 (14) EE22062-1,6,8,11,15,16,17,18,20,21,22,25, 26,27</t>
  </si>
  <si>
    <t>EE22062-28,29,31,37,38,40-44,47,49-51,301,304 ,52,53,64,71,76,77,84,88,93,100</t>
  </si>
  <si>
    <r>
      <rPr>
        <rFont val="Times New Roman"/>
        <b/>
        <color rgb="FF000000"/>
        <sz val="12.0"/>
      </rPr>
      <t>OE22801-</t>
    </r>
    <r>
      <rPr>
        <rFont val="Times New Roman"/>
        <color rgb="FF000000"/>
        <sz val="12.0"/>
      </rPr>
      <t xml:space="preserve">2,8,15,19,21,22,38,44,46,48,301,52,53,56,57,68,69,71,82,84,86,87,91,92,96,97,98 </t>
    </r>
    <r>
      <rPr>
        <rFont val="Times New Roman"/>
        <b/>
        <color rgb="FF000000"/>
        <sz val="12.0"/>
      </rPr>
      <t>(27)</t>
    </r>
  </si>
  <si>
    <r>
      <rPr>
        <rFont val="Times New Roman"/>
        <b/>
        <color rgb="FF000000"/>
        <sz val="12.0"/>
      </rPr>
      <t>OE22801</t>
    </r>
    <r>
      <rPr>
        <rFont val="Times New Roman"/>
        <color rgb="FF000000"/>
        <sz val="12.0"/>
      </rPr>
      <t xml:space="preserve">-101,306,307,309 </t>
    </r>
    <r>
      <rPr>
        <rFont val="Times New Roman"/>
        <b/>
        <color rgb="FF000000"/>
        <sz val="12.0"/>
      </rPr>
      <t>(4)</t>
    </r>
    <r>
      <rPr>
        <rFont val="Times New Roman"/>
        <color rgb="FF000000"/>
        <sz val="12.0"/>
      </rPr>
      <t xml:space="preserve">  
</t>
    </r>
    <r>
      <rPr>
        <rFont val="Times New Roman"/>
        <b/>
        <color rgb="FF000000"/>
        <sz val="12.0"/>
      </rPr>
      <t>OE22708</t>
    </r>
    <r>
      <rPr>
        <rFont val="Times New Roman"/>
        <color rgb="FF000000"/>
        <sz val="12.0"/>
      </rPr>
      <t xml:space="preserve">-3,7,17,20,30,43,49,302,304,305,54,62,64, 65,73,76,93,99 </t>
    </r>
    <r>
      <rPr>
        <rFont val="Times New Roman"/>
        <b/>
        <color rgb="FF000000"/>
        <sz val="12.0"/>
      </rPr>
      <t xml:space="preserve">(18) </t>
    </r>
    <r>
      <rPr>
        <rFont val="Times New Roman"/>
        <color rgb="FF000000"/>
        <sz val="12.0"/>
      </rPr>
      <t xml:space="preserve">                                                  
</t>
    </r>
    <r>
      <rPr>
        <rFont val="Times New Roman"/>
        <b/>
        <color rgb="FF000000"/>
        <sz val="12.0"/>
      </rPr>
      <t>OE22203</t>
    </r>
    <r>
      <rPr>
        <rFont val="Times New Roman"/>
        <color rgb="FF000000"/>
        <sz val="12.0"/>
      </rPr>
      <t xml:space="preserve">-12,14,28,58,60 </t>
    </r>
    <r>
      <rPr>
        <rFont val="Times New Roman"/>
        <b/>
        <color rgb="FF000000"/>
        <sz val="12.0"/>
      </rPr>
      <t>(5)</t>
    </r>
  </si>
  <si>
    <r>
      <rPr>
        <rFont val="Times New Roman"/>
        <b/>
        <color rgb="FF000000"/>
        <sz val="12.0"/>
      </rPr>
      <t>OM22001-</t>
    </r>
    <r>
      <rPr>
        <rFont val="Times New Roman"/>
        <color rgb="FF000000"/>
        <sz val="12.0"/>
      </rPr>
      <t xml:space="preserve"> 6,25,29,32,33,36,40,41,42,45,47,51,59,61,72,79,85,89,308 </t>
    </r>
    <r>
      <rPr>
        <rFont val="Times New Roman"/>
        <b/>
        <color rgb="FF000000"/>
        <sz val="12.0"/>
      </rPr>
      <t xml:space="preserve">(19) </t>
    </r>
    <r>
      <rPr>
        <rFont val="Times New Roman"/>
        <color rgb="FF000000"/>
        <sz val="12.0"/>
      </rPr>
      <t xml:space="preserve">                                               </t>
    </r>
    <r>
      <rPr>
        <rFont val="Times New Roman"/>
        <b/>
        <color rgb="FF000000"/>
        <sz val="12.0"/>
      </rPr>
      <t xml:space="preserve">                                               OE22004</t>
    </r>
    <r>
      <rPr>
        <rFont val="Times New Roman"/>
        <color rgb="FF000000"/>
        <sz val="12.0"/>
      </rPr>
      <t>- ,4,5,6,37,81</t>
    </r>
    <r>
      <rPr>
        <rFont val="Times New Roman"/>
        <b/>
        <color rgb="FF000000"/>
        <sz val="12.0"/>
      </rPr>
      <t xml:space="preserve"> (6)  </t>
    </r>
    <r>
      <rPr>
        <rFont val="Times New Roman"/>
        <color rgb="FF000000"/>
        <sz val="12.0"/>
      </rPr>
      <t xml:space="preserve">                                   </t>
    </r>
    <r>
      <rPr>
        <rFont val="Times New Roman"/>
        <b/>
        <color rgb="FF000000"/>
        <sz val="12.0"/>
      </rPr>
      <t>OC22001</t>
    </r>
    <r>
      <rPr>
        <rFont val="Times New Roman"/>
        <color rgb="FF000000"/>
        <sz val="12.0"/>
      </rPr>
      <t xml:space="preserve">-13 </t>
    </r>
    <r>
      <rPr>
        <rFont val="Times New Roman"/>
        <b/>
        <color rgb="FF000000"/>
        <sz val="12.0"/>
      </rPr>
      <t>(1)</t>
    </r>
    <r>
      <rPr>
        <rFont val="Times New Roman"/>
        <color rgb="FF000000"/>
        <sz val="12.0"/>
      </rPr>
      <t xml:space="preserve">,
</t>
    </r>
    <r>
      <rPr>
        <rFont val="Times New Roman"/>
        <b/>
        <color rgb="FF000000"/>
        <sz val="12.0"/>
      </rPr>
      <t>OE22002</t>
    </r>
    <r>
      <rPr>
        <rFont val="Times New Roman"/>
        <color rgb="FF000000"/>
        <sz val="12.0"/>
      </rPr>
      <t xml:space="preserve">-303 </t>
    </r>
    <r>
      <rPr>
        <rFont val="Times New Roman"/>
        <b/>
        <color rgb="FF000000"/>
        <sz val="12.0"/>
      </rPr>
      <t>(1)</t>
    </r>
  </si>
  <si>
    <r>
      <rPr>
        <rFont val="Times New Roman"/>
        <b/>
        <color rgb="FF000000"/>
        <sz val="12.0"/>
      </rPr>
      <t>OE22506</t>
    </r>
    <r>
      <rPr>
        <rFont val="Times New Roman"/>
        <color rgb="FF000000"/>
        <sz val="12.0"/>
      </rPr>
      <t xml:space="preserve">- 70,74,75,80,90,94,100,102 (8), 
</t>
    </r>
    <r>
      <rPr>
        <rFont val="Times New Roman"/>
        <b/>
        <color rgb="FF000000"/>
        <sz val="12.0"/>
      </rPr>
      <t>OE22406-</t>
    </r>
    <r>
      <rPr>
        <rFont val="Times New Roman"/>
        <color rgb="FF000000"/>
        <sz val="12.0"/>
      </rPr>
      <t>10,11,39,67,77,78,83 (7),</t>
    </r>
    <r>
      <rPr>
        <rFont val="Times New Roman"/>
        <b/>
        <color rgb="FF000000"/>
        <sz val="12.0"/>
      </rPr>
      <t xml:space="preserve"> 
OE22712</t>
    </r>
    <r>
      <rPr>
        <rFont val="Times New Roman"/>
        <color rgb="FF000000"/>
        <sz val="12.0"/>
      </rPr>
      <t xml:space="preserve">-18,23,24,26,27,31,50,63,66,88,95 (11), </t>
    </r>
    <r>
      <rPr>
        <rFont val="Times New Roman"/>
        <b/>
        <color rgb="FF000000"/>
        <sz val="12.0"/>
      </rPr>
      <t>OE22102</t>
    </r>
    <r>
      <rPr>
        <rFont val="Times New Roman"/>
        <color rgb="FF000000"/>
        <sz val="12.0"/>
      </rPr>
      <t>- 35 (1)</t>
    </r>
  </si>
  <si>
    <t>Mechanical Engineering</t>
  </si>
  <si>
    <t>1 to 29</t>
  </si>
  <si>
    <t>DH1108</t>
  </si>
  <si>
    <t>30 to 57 (Except 34 &amp; 40)  &amp;  LE 1301,02</t>
  </si>
  <si>
    <t>CB301</t>
  </si>
  <si>
    <t>30-55 &amp;  LE 1301-305 (Except 33,35 &amp; 44)</t>
  </si>
  <si>
    <t>CB302</t>
  </si>
  <si>
    <t>1-29 (Except 13 ,21)</t>
  </si>
  <si>
    <t>30-44  &amp; LE 1301-311</t>
  </si>
  <si>
    <t xml:space="preserve">2127221001004,05,11,14,16,20,34,36,39,45,       LE 1301 &amp; 1302   SFL Students </t>
  </si>
  <si>
    <t>CB303</t>
  </si>
  <si>
    <t>1 -44  &amp; LE 1301-311 (Except 12  SFL Students other 42 Students  will  have regular Class)</t>
  </si>
  <si>
    <t>CB304</t>
  </si>
  <si>
    <t>Mechanical and Automation Engineering (MEC)</t>
  </si>
  <si>
    <t>1 to 25</t>
  </si>
  <si>
    <t>DH1107</t>
  </si>
  <si>
    <t>26 to 49</t>
  </si>
  <si>
    <t>1 to 24  (Except 05)</t>
  </si>
  <si>
    <t>DH1203</t>
  </si>
  <si>
    <t xml:space="preserve">25-48  &amp;  LE 2301 </t>
  </si>
  <si>
    <t>CB 501</t>
  </si>
  <si>
    <t>22-38 &amp; LE  2301-304</t>
  </si>
  <si>
    <t>CB 504</t>
  </si>
  <si>
    <t>* 15 Students in SFL Semester Internship</t>
  </si>
  <si>
    <t>22-38  &amp; LE  2301-304</t>
  </si>
  <si>
    <t>CB502</t>
  </si>
  <si>
    <t>CB503</t>
  </si>
  <si>
    <t>Marine Engineering</t>
  </si>
  <si>
    <t>10-110</t>
  </si>
  <si>
    <t xml:space="preserve">II  </t>
  </si>
  <si>
    <t>10-108</t>
  </si>
  <si>
    <t>11.08.2025 (9.30 a.m - 11.00 a.m) Special Elective subjects</t>
  </si>
  <si>
    <t>BRANCH &amp; STRENGTH</t>
  </si>
  <si>
    <t>SUBJECT CODE &amp;
 TITLE</t>
  </si>
  <si>
    <t>ROOM 
STRENGTH</t>
  </si>
  <si>
    <t>AD(02), CE(1), CH(3), CS(20), EC(04), EE(23), IT(01) &amp; ME(6)</t>
  </si>
  <si>
    <t>SE22001 FINANCIAL STATEMENT
ANALYSIS</t>
  </si>
  <si>
    <t>2127230301010, 17, 43 - CH                 2127230401024 - CE              2127230502077 -AD            2127230502087 - AD            2127230501088 - CS    
2127230501094 - CS
2127230501096 - CS  
2127230501123 - CS
2127230501131 - CS
2127230501136 - CS
2127230501137 - CS
2127230501139 - CS
2127230501146 - CS
2127230501148 - CS
2127230501159 - CS
2127230501163 - CS
2127230501168 - CS
2127230501170 - CS
2127230501175 - CS
2127230501178 - CS
2127230501180 - CS
2127230501181 - CS
2127230501303 - CS
2127230501308 - CS                         2127230701020-ECE, 2127230701069-ECE,    2127230701117-ECE,  2127230701164-ECE                                             2127231001026  -ME  , 2127231001027 -ME
2127231001029 -ME ,
2127231001039 -ME ,
2127231001041 -ME ,
2127231001305 -ME.
2127230801080 - IT                                                       2127230601013-EE                                                           2127230601014-EE,                                                          2127230601029-EE,                                                       2127230601040-EE,                                                       2127230601045-EE,                                                       2127230601054-EE,                                                               2127230601062-EE,                                                                2127230601064-EE,                                                              2127230601065-EE,                                                                 2127230601070-EE,                                                              2127230601071-EE,                                                           2127230601074-EE,                                                                   2127230601075-EE,                                                          2127230601076-EE,                                                                2127230601077-EE,                                                           2127230601078-EE,                                                              2127230601079-EE,                                                           2127230601080-EE,                                                            2127230601085-EE,                                                                 2127230601092-EE,                                                                 2127230601093-EE,                                                            2127230601096-EE,                                                           2127230601102-EE</t>
  </si>
  <si>
    <t>AD(7), AE(1), CE(1), CH(3), EC(29), IT(5), ME(10), MN(3)</t>
  </si>
  <si>
    <t>SE22002 INTRODUCTION TO 
SECURITIES MARKET</t>
  </si>
  <si>
    <t xml:space="preserve">2127230301009, 24, 26 - CH  2127230401005 - CE,            2127230101007 -AE,           2127230502005 -AD
2127230502007 -AD
2127230502017 -AD
2127230502029 -AD
2127230502042 -AD
2127230502057 -AD
2127230502058 -AD                   2127230701002-ECE, 2127230701003-ECE, 2127230701004-ECE, 2127230701023-ECE,  2127230701037-ECE, 2127230701052-ECE, 2127230701053-ECE, 2127230701055-ECE, 2127230701060-ECE, 2127230701061-ECE, 2127230701064-ECE, 2127230701074-ECE, 2127230701077-ECE,  2127230701085-ECE,  2127230701093-ECE,  2127230701099-ECE, 2127230701100-ECE,  2127230701104-ECE, 2127230701105-ECE, 2127230701107-ECE, 2127230701108-ECE, 2127230701109-ECE,   2127230701111-ECE,  2127230701134-ECE,  2127230701138-ECE,  2127230701139-ECE, 2127230701141-ECE, 2127230701145-ECE, 2127230701163-ECE         2127231001002 -ME,
2127231001005 -ME
2127231001007 -ME
2127231001016- ME
2127231001019-ME
2127231001021-ME
2127231001038-ME
2127231001040-ME
2127231001042-ME
2127231001053-ME            2127231002016-MN
2127231002020-MN
2127231002027-MN
2127230801030 - IT
2127230801040 - IT
2127230801045 - IT
2127230801058 - IT
2127230801102 - IT
</t>
  </si>
  <si>
    <t>2127230301009, 24, 26 - CH  2127230401005 - CE,            2127230101007 -AE</t>
  </si>
  <si>
    <t>AD(6), BT(1), CS(1), EC(26), EE2), IT(6), 
ME(1) &amp; MN(2)</t>
  </si>
  <si>
    <t>SE22005 MANAGERIAL ECONOMICS</t>
  </si>
  <si>
    <t>2127230501018 - CS               2127230502002  -AD
2127230502049 -AD
2127230502073 -AD
2127230502081 -AD
2127230502105 -AD
2127230502120 -AD                2127231001011-ME ,           2127231002006  -MN
2127231002025  -MN
2127230201024 - BT       2127230701006-ECE,  2127230701011-ECE, 2127230701027-ECE,  2127230701032-ECE, 2127230701033-ECE, 2127230701039-ECE,  2127230701040-ECE, 2127230701041-ECE, 2127230701042-ECE, 2127230701043-ECE, 2127230701046-ECE, 2127230701049-ECE, 2127230701071-ECE, 2127230701078-ECE, 2127230701083-ECE, 2127230701088-ECE, 2127230701089-ECE, 2127230701095-ECE, 2127230701103-ECE, 2127230701119-ECE, 2127230701121-ECE,  2127230701133-ECE, 2127230701144-ECE, 2127230701149-ECE, 2127230701150-ECE,  2127230701166-ECE                                           2127230801057 - IT
2127230801062 - IT
2127230801070 - IT
2127230801084 - IT
2127230801096 - IT
2127230801101 - IT
2127230601004-EE,                                                               2127230601044-EE</t>
  </si>
  <si>
    <t>CH(4), EE(19), 
ME(1) &amp; MN(3)</t>
  </si>
  <si>
    <t>SE22006 PROJECT MANAGEMENT</t>
  </si>
  <si>
    <t xml:space="preserve">2127220301008, 22, 30, 38 - CH                               2127221001303 -ME ,                     2127221002008 -MN
2127221002009 - MN
2127221002034  -MN                                                            2127220601014-EE                                                                         2127220601018-EE                                                                  2127220601025-EE                                                                                              2127220601036-EE                                                                                           2127220601037-EE                                                                       2127220601040-EE                                                             2127220601047-EE                                                             2127220601048-EE                                                                                                                                                  2127220601051-EE                                                                              2127220601054-EE                                                              2127220601061-EE                                                              2127220601066-EE                                                            2127220601072-EE                                                                  2127220601077-EE                                                            2127220601078 -EE                                                                 2127220601079-EE                                                                  2127220601082-EE                                                                2127220601088-EE                                                                   2127220601090-EE                              </t>
  </si>
  <si>
    <t>EC(14) &amp; IT(15)</t>
  </si>
  <si>
    <t>2127220801001 - IT
2127220801002 - IT
2127220801009 - IT
2127220801010 - IT
2127220801011 - IT
2127220801012 - IT
2127220801017 - IT
2127220801020 - IT
2127220801025 - IT
2127220801026 - IT
2127220801035 - IT
2127220801066 - IT
2127220801072 - IT
2127220801081 - IT
2127220801108 - IT
2127220701017-EC
2127220701025-EC
2127220701031-EC
2127220701061-EC
2127220701064-EC
2127220701076-EC
2127220701113-EC
2127220701120-EC
2127220701126-EC
2127220701148-EC
2127220701149-EC
2127220701165-EC
2127220701166-EC
2127220701168-EC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</si>
</sst>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\-d"/>
    <numFmt numFmtId="165" formatCode="mm\-dd"/>
  </numFmts>
  <fonts count="23">
    <font>
      <sz val="10.0"/>
      <color rgb="FF000000"/>
      <name val="Arial"/>
      <scheme val="minor"/>
    </font>
    <font>
      <b/>
      <sz val="10.0"/>
      <color rgb="FF000000"/>
      <name val="Arial"/>
    </font>
    <font>
      <b/>
      <sz val="12.0"/>
      <color rgb="FF000000"/>
      <name val="Times New Roman"/>
    </font>
    <font>
      <sz val="12.0"/>
      <color theme="0"/>
      <name val="Cambria"/>
    </font>
    <font>
      <sz val="10.0"/>
      <color rgb="FF000000"/>
      <name val="Calibri"/>
    </font>
    <font>
      <sz val="12.0"/>
      <color rgb="FF000000"/>
      <name val="Cambria"/>
    </font>
    <font>
      <b/>
      <sz val="10.0"/>
      <color rgb="FF000000"/>
      <name val="Calibri"/>
    </font>
    <font>
      <sz val="10.0"/>
      <color rgb="FF000000"/>
      <name val="Arial"/>
    </font>
    <font>
      <b/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sz val="12.0"/>
      <color theme="5"/>
      <name val="Times New Roman"/>
    </font>
    <font/>
    <font>
      <b/>
      <sz val="10.0"/>
      <color theme="1"/>
      <name val="Times New Roman"/>
    </font>
    <font>
      <b/>
      <sz val="12.0"/>
      <color theme="1"/>
      <name val="Times"/>
    </font>
    <font>
      <b/>
      <sz val="12.0"/>
      <color rgb="FF000000"/>
      <name val="Times"/>
    </font>
    <font>
      <b/>
      <sz val="12.0"/>
      <color theme="5"/>
      <name val="Times"/>
    </font>
    <font>
      <sz val="10.0"/>
      <color theme="1"/>
      <name val="Arial"/>
    </font>
    <font>
      <sz val="12.0"/>
      <color theme="1"/>
      <name val="Times"/>
    </font>
    <font>
      <sz val="11.0"/>
      <color theme="1"/>
      <name val="Times New Roman"/>
    </font>
    <font>
      <b/>
      <sz val="12.0"/>
      <color theme="5"/>
      <name val="Times New Roman"/>
    </font>
    <font>
      <b/>
      <sz val="10.0"/>
      <color theme="1"/>
      <name val="Arial"/>
    </font>
    <font>
      <b/>
      <sz val="10.0"/>
      <color rgb="FF38761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left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1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horizontal="left"/>
    </xf>
    <xf borderId="0" fillId="0" fontId="9" numFmtId="0" xfId="0" applyFont="1"/>
    <xf borderId="0" fillId="0" fontId="8" numFmtId="0" xfId="0" applyFont="1"/>
    <xf borderId="0" fillId="0" fontId="8" numFmtId="0" xfId="0" applyAlignment="1" applyFont="1">
      <alignment horizont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2" fillId="0" fontId="12" numFmtId="0" xfId="0" applyBorder="1" applyFont="1"/>
    <xf borderId="3" fillId="0" fontId="8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/>
    </xf>
    <xf borderId="5" fillId="0" fontId="10" numFmtId="0" xfId="0" applyAlignment="1" applyBorder="1" applyFont="1">
      <alignment horizontal="left"/>
    </xf>
    <xf borderId="5" fillId="0" fontId="10" numFmtId="0" xfId="0" applyAlignment="1" applyBorder="1" applyFont="1">
      <alignment horizontal="center"/>
    </xf>
    <xf borderId="3" fillId="2" fontId="8" numFmtId="0" xfId="0" applyAlignment="1" applyBorder="1" applyFill="1" applyFont="1">
      <alignment horizontal="center" vertical="center"/>
    </xf>
    <xf borderId="3" fillId="2" fontId="10" numFmtId="0" xfId="0" applyAlignment="1" applyBorder="1" applyFont="1">
      <alignment horizontal="center"/>
    </xf>
    <xf borderId="3" fillId="2" fontId="10" numFmtId="0" xfId="0" applyAlignment="1" applyBorder="1" applyFont="1">
      <alignment horizontal="left"/>
    </xf>
    <xf borderId="0" fillId="0" fontId="10" numFmtId="0" xfId="0" applyAlignment="1" applyFont="1">
      <alignment horizontal="center"/>
    </xf>
    <xf borderId="1" fillId="2" fontId="8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/>
    </xf>
    <xf borderId="1" fillId="2" fontId="10" numFmtId="0" xfId="0" applyAlignment="1" applyBorder="1" applyFont="1">
      <alignment horizontal="left" vertic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/>
    </xf>
    <xf borderId="3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left" shrinkToFit="0" wrapText="1"/>
    </xf>
    <xf borderId="3" fillId="0" fontId="13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 vertical="center"/>
    </xf>
    <xf borderId="3" fillId="0" fontId="10" numFmtId="164" xfId="0" applyAlignment="1" applyBorder="1" applyFont="1" applyNumberFormat="1">
      <alignment horizontal="left"/>
    </xf>
    <xf borderId="2" fillId="0" fontId="8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left"/>
    </xf>
    <xf borderId="6" fillId="0" fontId="8" numFmtId="0" xfId="0" applyAlignment="1" applyBorder="1" applyFont="1">
      <alignment horizontal="left" vertical="center"/>
    </xf>
    <xf borderId="6" fillId="0" fontId="12" numFmtId="0" xfId="0" applyBorder="1" applyFont="1"/>
    <xf borderId="0" fillId="0" fontId="14" numFmtId="0" xfId="0" applyAlignment="1" applyFont="1">
      <alignment horizontal="left"/>
    </xf>
    <xf borderId="0" fillId="0" fontId="15" numFmtId="0" xfId="0" applyFont="1"/>
    <xf borderId="0" fillId="0" fontId="14" numFmtId="0" xfId="0" applyFont="1"/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center"/>
    </xf>
    <xf borderId="0" fillId="0" fontId="15" numFmtId="0" xfId="0" applyAlignment="1" applyFont="1">
      <alignment shrinkToFit="0" wrapText="1"/>
    </xf>
    <xf borderId="0" fillId="0" fontId="16" numFmtId="0" xfId="0" applyAlignment="1" applyFont="1">
      <alignment vertical="center"/>
    </xf>
    <xf borderId="1" fillId="0" fontId="15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center"/>
    </xf>
    <xf borderId="3" fillId="0" fontId="14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/>
    </xf>
    <xf borderId="3" fillId="0" fontId="17" numFmtId="165" xfId="0" applyAlignment="1" applyBorder="1" applyFont="1" applyNumberFormat="1">
      <alignment horizontal="left"/>
    </xf>
    <xf borderId="4" fillId="0" fontId="18" numFmtId="0" xfId="0" applyAlignment="1" applyBorder="1" applyFont="1">
      <alignment horizontal="center"/>
    </xf>
    <xf borderId="3" fillId="0" fontId="17" numFmtId="0" xfId="0" applyAlignment="1" applyBorder="1" applyFont="1">
      <alignment horizontal="left"/>
    </xf>
    <xf borderId="3" fillId="0" fontId="8" numFmtId="0" xfId="0" applyAlignment="1" applyBorder="1" applyFont="1">
      <alignment horizontal="center"/>
    </xf>
    <xf borderId="5" fillId="0" fontId="18" numFmtId="0" xfId="0" applyAlignment="1" applyBorder="1" applyFont="1">
      <alignment horizontal="center"/>
    </xf>
    <xf borderId="3" fillId="0" fontId="7" numFmtId="165" xfId="0" applyAlignment="1" applyBorder="1" applyFont="1" applyNumberFormat="1">
      <alignment horizontal="left"/>
    </xf>
    <xf borderId="3" fillId="0" fontId="7" numFmtId="0" xfId="0" applyAlignment="1" applyBorder="1" applyFont="1">
      <alignment horizontal="left"/>
    </xf>
    <xf borderId="1" fillId="0" fontId="14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/>
    </xf>
    <xf borderId="7" fillId="3" fontId="10" numFmtId="165" xfId="0" applyAlignment="1" applyBorder="1" applyFill="1" applyFont="1" applyNumberFormat="1">
      <alignment horizontal="left" shrinkToFit="0" wrapText="1"/>
    </xf>
    <xf borderId="8" fillId="0" fontId="18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3" fillId="0" fontId="7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3" fillId="0" fontId="8" numFmtId="0" xfId="0" applyAlignment="1" applyBorder="1" applyFont="1">
      <alignment vertical="center"/>
    </xf>
    <xf borderId="2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/>
    </xf>
    <xf borderId="5" fillId="0" fontId="19" numFmtId="0" xfId="0" applyAlignment="1" applyBorder="1" applyFont="1">
      <alignment horizontal="left"/>
    </xf>
    <xf borderId="5" fillId="0" fontId="17" numFmtId="0" xfId="0" applyAlignment="1" applyBorder="1" applyFont="1">
      <alignment horizontal="left"/>
    </xf>
    <xf borderId="8" fillId="0" fontId="10" numFmtId="0" xfId="0" applyAlignment="1" applyBorder="1" applyFont="1">
      <alignment horizontal="center"/>
    </xf>
    <xf borderId="9" fillId="0" fontId="10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3" fillId="0" fontId="8" numFmtId="0" xfId="0" applyBorder="1" applyFont="1"/>
    <xf borderId="2" fillId="0" fontId="17" numFmtId="1" xfId="0" applyAlignment="1" applyBorder="1" applyFont="1" applyNumberFormat="1">
      <alignment horizontal="left"/>
    </xf>
    <xf borderId="0" fillId="0" fontId="8" numFmtId="0" xfId="0" applyAlignment="1" applyFont="1">
      <alignment shrinkToFit="0" wrapText="1"/>
    </xf>
    <xf borderId="0" fillId="0" fontId="20" numFmtId="0" xfId="0" applyAlignment="1" applyFont="1">
      <alignment vertical="center"/>
    </xf>
    <xf borderId="4" fillId="0" fontId="8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0" fillId="0" fontId="17" numFmtId="0" xfId="0" applyFont="1"/>
    <xf borderId="0" fillId="0" fontId="8" numFmtId="0" xfId="0" applyAlignment="1" applyFont="1">
      <alignment horizontal="center" shrinkToFit="0" wrapText="1"/>
    </xf>
    <xf borderId="3" fillId="0" fontId="19" numFmtId="0" xfId="0" applyAlignment="1" applyBorder="1" applyFont="1">
      <alignment horizontal="left"/>
    </xf>
    <xf borderId="3" fillId="0" fontId="19" numFmtId="164" xfId="0" applyAlignment="1" applyBorder="1" applyFont="1" applyNumberFormat="1">
      <alignment horizontal="left"/>
    </xf>
    <xf borderId="5" fillId="0" fontId="1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3" fillId="0" fontId="19" numFmtId="0" xfId="0" applyAlignment="1" applyBorder="1" applyFont="1">
      <alignment horizontal="left" shrinkToFit="0" wrapText="1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left" shrinkToFit="0" wrapText="1"/>
    </xf>
    <xf borderId="4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left" shrinkToFit="0" wrapText="1"/>
    </xf>
    <xf borderId="5" fillId="0" fontId="8" numFmtId="0" xfId="0" applyAlignment="1" applyBorder="1" applyFont="1">
      <alignment horizontal="center"/>
    </xf>
    <xf borderId="3" fillId="2" fontId="8" numFmtId="0" xfId="0" applyAlignment="1" applyBorder="1" applyFont="1">
      <alignment horizontal="center"/>
    </xf>
    <xf borderId="10" fillId="2" fontId="8" numFmtId="0" xfId="0" applyAlignment="1" applyBorder="1" applyFont="1">
      <alignment horizontal="left" shrinkToFit="0" wrapText="1"/>
    </xf>
    <xf borderId="10" fillId="2" fontId="8" numFmtId="0" xfId="0" applyAlignment="1" applyBorder="1" applyFont="1">
      <alignment horizontal="center"/>
    </xf>
    <xf borderId="0" fillId="0" fontId="10" numFmtId="0" xfId="0" applyAlignment="1" applyFont="1">
      <alignment horizontal="left" shrinkToFit="0" wrapText="1"/>
    </xf>
    <xf borderId="0" fillId="0" fontId="13" numFmtId="0" xfId="0" applyAlignment="1" applyFont="1">
      <alignment horizontal="center" shrinkToFit="0" vertical="center" wrapText="1"/>
    </xf>
    <xf borderId="3" fillId="0" fontId="17" numFmtId="0" xfId="0" applyAlignment="1" applyBorder="1" applyFont="1">
      <alignment horizontal="center"/>
    </xf>
    <xf borderId="6" fillId="0" fontId="17" numFmtId="0" xfId="0" applyAlignment="1" applyBorder="1" applyFont="1">
      <alignment horizontal="left"/>
    </xf>
    <xf borderId="5" fillId="0" fontId="17" numFmtId="0" xfId="0" applyAlignment="1" applyBorder="1" applyFont="1">
      <alignment horizontal="center"/>
    </xf>
    <xf borderId="5" fillId="0" fontId="17" numFmtId="165" xfId="0" applyAlignment="1" applyBorder="1" applyFont="1" applyNumberFormat="1">
      <alignment horizontal="left"/>
    </xf>
    <xf borderId="10" fillId="3" fontId="17" numFmtId="165" xfId="0" applyAlignment="1" applyBorder="1" applyFont="1" applyNumberFormat="1">
      <alignment horizontal="left"/>
    </xf>
    <xf borderId="10" fillId="3" fontId="17" numFmtId="0" xfId="0" applyAlignment="1" applyBorder="1" applyFont="1">
      <alignment horizontal="left"/>
    </xf>
    <xf borderId="5" fillId="0" fontId="17" numFmtId="0" xfId="0" applyAlignment="1" applyBorder="1" applyFont="1">
      <alignment horizontal="left" shrinkToFit="0" wrapText="1"/>
    </xf>
    <xf borderId="0" fillId="0" fontId="17" numFmtId="0" xfId="0" applyAlignment="1" applyFont="1">
      <alignment shrinkToFit="0" wrapText="1"/>
    </xf>
    <xf borderId="3" fillId="0" fontId="9" numFmtId="0" xfId="0" applyAlignment="1" applyBorder="1" applyFont="1">
      <alignment horizontal="left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2" fillId="0" fontId="9" numFmtId="0" xfId="0" applyAlignment="1" applyBorder="1" applyFont="1">
      <alignment horizontal="left"/>
    </xf>
    <xf borderId="10" fillId="3" fontId="9" numFmtId="0" xfId="0" applyAlignment="1" applyBorder="1" applyFont="1">
      <alignment horizontal="left"/>
    </xf>
    <xf borderId="1" fillId="0" fontId="8" numFmtId="0" xfId="0" applyAlignment="1" applyBorder="1" applyFont="1">
      <alignment horizontal="center"/>
    </xf>
    <xf borderId="7" fillId="3" fontId="9" numFmtId="0" xfId="0" applyAlignment="1" applyBorder="1" applyFont="1">
      <alignment horizontal="left"/>
    </xf>
    <xf borderId="8" fillId="0" fontId="2" numFmtId="0" xfId="0" applyAlignment="1" applyBorder="1" applyFont="1">
      <alignment horizontal="center"/>
    </xf>
    <xf borderId="5" fillId="0" fontId="9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wrapText="1"/>
    </xf>
    <xf borderId="0" fillId="0" fontId="9" numFmtId="0" xfId="0" applyAlignment="1" applyFont="1">
      <alignment horizontal="left" shrinkToFit="0" wrapText="1"/>
    </xf>
    <xf borderId="11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5" fillId="0" fontId="9" numFmtId="0" xfId="0" applyAlignment="1" applyBorder="1" applyFont="1">
      <alignment horizontal="left"/>
    </xf>
    <xf borderId="3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13" fillId="0" fontId="2" numFmtId="0" xfId="0" applyAlignment="1" applyBorder="1" applyFont="1">
      <alignment horizontal="center"/>
    </xf>
    <xf borderId="3" fillId="3" fontId="9" numFmtId="0" xfId="0" applyAlignment="1" applyBorder="1" applyFont="1">
      <alignment horizontal="left"/>
    </xf>
    <xf borderId="2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left" shrinkToFit="0" wrapText="1"/>
    </xf>
    <xf borderId="3" fillId="0" fontId="7" numFmtId="164" xfId="0" applyAlignment="1" applyBorder="1" applyFont="1" applyNumberFormat="1">
      <alignment horizontal="left"/>
    </xf>
    <xf borderId="3" fillId="0" fontId="10" numFmtId="164" xfId="0" applyAlignment="1" applyBorder="1" applyFont="1" applyNumberFormat="1">
      <alignment horizontal="left" vertical="center"/>
    </xf>
    <xf borderId="0" fillId="0" fontId="21" numFmtId="0" xfId="0" applyAlignment="1" applyFont="1">
      <alignment horizontal="center"/>
    </xf>
    <xf borderId="3" fillId="0" fontId="8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horizontal="left"/>
    </xf>
    <xf borderId="2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2" fillId="0" fontId="8" numFmtId="164" xfId="0" applyAlignment="1" applyBorder="1" applyFont="1" applyNumberFormat="1">
      <alignment horizontal="left" vertical="center"/>
    </xf>
    <xf borderId="1" fillId="0" fontId="8" numFmtId="0" xfId="0" applyAlignment="1" applyBorder="1" applyFont="1">
      <alignment horizontal="left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vertical="center"/>
    </xf>
    <xf borderId="0" fillId="0" fontId="2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3</v>
      </c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3</v>
      </c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 t="s">
        <v>4</v>
      </c>
      <c r="B6" s="7" t="s">
        <v>5</v>
      </c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"/>
      <c r="B7" s="8"/>
      <c r="C7" s="8"/>
      <c r="D7" s="8"/>
      <c r="E7" s="8"/>
      <c r="F7" s="5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6" t="s">
        <v>6</v>
      </c>
      <c r="B8" s="7" t="s">
        <v>7</v>
      </c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/>
      <c r="B9" s="8"/>
      <c r="C9" s="8"/>
      <c r="D9" s="8"/>
      <c r="E9" s="8"/>
      <c r="F9" s="5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 t="s">
        <v>8</v>
      </c>
      <c r="B10" s="7" t="s">
        <v>9</v>
      </c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/>
      <c r="B11" s="8"/>
      <c r="C11" s="8"/>
      <c r="D11" s="8"/>
      <c r="E11" s="8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 t="s">
        <v>10</v>
      </c>
      <c r="B12" s="7" t="s">
        <v>11</v>
      </c>
      <c r="F12" s="5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5"/>
      <c r="B13" s="8"/>
      <c r="C13" s="8"/>
      <c r="D13" s="8"/>
      <c r="E13" s="8"/>
      <c r="F13" s="5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6" t="s">
        <v>12</v>
      </c>
      <c r="B14" s="7" t="s">
        <v>13</v>
      </c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5"/>
      <c r="B15" s="8"/>
      <c r="C15" s="8"/>
      <c r="D15" s="8"/>
      <c r="E15" s="8"/>
      <c r="F15" s="5"/>
      <c r="G15" s="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6" t="s">
        <v>14</v>
      </c>
      <c r="B16" s="7" t="s">
        <v>15</v>
      </c>
      <c r="F16" s="5"/>
      <c r="G16" s="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9"/>
      <c r="B17" s="9"/>
      <c r="C17" s="9"/>
      <c r="D17" s="9"/>
      <c r="E17" s="9"/>
      <c r="F17" s="9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6" t="s">
        <v>16</v>
      </c>
      <c r="B18" s="7" t="s">
        <v>17</v>
      </c>
      <c r="F18" s="9"/>
      <c r="G18" s="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9"/>
      <c r="B19" s="9"/>
      <c r="C19" s="9"/>
      <c r="D19" s="9"/>
      <c r="E19" s="9"/>
      <c r="F19" s="9"/>
      <c r="G19" s="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6" t="s">
        <v>18</v>
      </c>
      <c r="B20" s="7" t="s">
        <v>19</v>
      </c>
      <c r="F20" s="9"/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B12:E12"/>
    <mergeCell ref="B14:E14"/>
    <mergeCell ref="B16:E16"/>
    <mergeCell ref="B18:E18"/>
    <mergeCell ref="B20:E20"/>
    <mergeCell ref="B21:E21"/>
    <mergeCell ref="A1:G1"/>
    <mergeCell ref="A2:G2"/>
    <mergeCell ref="A3:G3"/>
    <mergeCell ref="A4:C4"/>
    <mergeCell ref="B6:E6"/>
    <mergeCell ref="B8:E8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12.38"/>
    <col customWidth="1" min="3" max="3" width="82.25"/>
    <col customWidth="1" min="4" max="4" width="11.88"/>
    <col customWidth="1" min="5" max="5" width="21.75"/>
    <col customWidth="1" min="6" max="6" width="18.88"/>
  </cols>
  <sheetData>
    <row r="1" ht="15.75" customHeight="1">
      <c r="A1" s="10" t="str">
        <f>IFERROR(__xludf.DUMMYFUNCTION("+DATE!A1:F1"),"SRI VENKATESWARA COLLEGE OF ENGINEERING")</f>
        <v>SRI VENKATESWARA COLLEGE OF ENGINEERING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customHeight="1">
      <c r="A2" s="10" t="str">
        <f>IFERROR(__xludf.DUMMYFUNCTION("+DATE!A2:F2"),"FAT- I SEATING ARRANGEMENT (2nd, 3rd &amp; 4th Year)")</f>
        <v>FAT- I SEATING ARRANGEMENT (2nd, 3rd &amp; 4th Year)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0" t="str">
        <f>IFERROR(__xludf.DUMMYFUNCTION("+DATE!A3:F3"),"ODD SEMESTER,  2025 - 2026")</f>
        <v>ODD SEMESTER,  2025 - 2026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12"/>
      <c r="B4" s="12"/>
      <c r="C4" s="12"/>
      <c r="D4" s="1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75" customHeight="1">
      <c r="A5" s="12" t="str">
        <f>IFERROR(__xludf.DUMMYFUNCTION("+DATE!A5"),"DEPARTMENT OF:")</f>
        <v>DEPARTMENT OF:</v>
      </c>
      <c r="B5" s="12" t="s">
        <v>20</v>
      </c>
      <c r="C5" s="12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12"/>
      <c r="B6" s="12"/>
      <c r="C6" s="12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12" t="s">
        <v>5</v>
      </c>
      <c r="D7" s="14"/>
      <c r="E7" s="1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16" t="s">
        <v>21</v>
      </c>
      <c r="B8" s="17" t="s">
        <v>22</v>
      </c>
      <c r="C8" s="16" t="s">
        <v>23</v>
      </c>
      <c r="D8" s="16" t="s">
        <v>24</v>
      </c>
      <c r="E8" s="16" t="s">
        <v>25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18"/>
      <c r="B9" s="18"/>
      <c r="C9" s="18"/>
      <c r="D9" s="18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19" t="s">
        <v>26</v>
      </c>
      <c r="B10" s="20" t="s">
        <v>27</v>
      </c>
      <c r="C10" s="21" t="s">
        <v>28</v>
      </c>
      <c r="D10" s="19" t="s">
        <v>29</v>
      </c>
      <c r="E10" s="22">
        <v>27.0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9" t="s">
        <v>26</v>
      </c>
      <c r="B11" s="20" t="s">
        <v>27</v>
      </c>
      <c r="C11" s="23" t="s">
        <v>30</v>
      </c>
      <c r="D11" s="19" t="s">
        <v>31</v>
      </c>
      <c r="E11" s="24">
        <v>26.0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9" t="s">
        <v>26</v>
      </c>
      <c r="B12" s="20" t="s">
        <v>32</v>
      </c>
      <c r="C12" s="23" t="s">
        <v>33</v>
      </c>
      <c r="D12" s="19" t="s">
        <v>34</v>
      </c>
      <c r="E12" s="24">
        <v>26.0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19" t="s">
        <v>26</v>
      </c>
      <c r="B13" s="20" t="s">
        <v>32</v>
      </c>
      <c r="C13" s="23" t="s">
        <v>35</v>
      </c>
      <c r="D13" s="19" t="s">
        <v>36</v>
      </c>
      <c r="E13" s="24">
        <v>25.0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9" t="s">
        <v>37</v>
      </c>
      <c r="B14" s="20" t="s">
        <v>27</v>
      </c>
      <c r="C14" s="23" t="s">
        <v>38</v>
      </c>
      <c r="D14" s="19" t="s">
        <v>29</v>
      </c>
      <c r="E14" s="24">
        <v>31.0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9" t="s">
        <v>37</v>
      </c>
      <c r="B15" s="20" t="s">
        <v>27</v>
      </c>
      <c r="C15" s="23" t="s">
        <v>39</v>
      </c>
      <c r="D15" s="19" t="s">
        <v>31</v>
      </c>
      <c r="E15" s="24">
        <v>30.0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9" t="s">
        <v>37</v>
      </c>
      <c r="B16" s="20" t="s">
        <v>32</v>
      </c>
      <c r="C16" s="23" t="s">
        <v>40</v>
      </c>
      <c r="D16" s="19" t="s">
        <v>34</v>
      </c>
      <c r="E16" s="24">
        <v>32.0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9" t="s">
        <v>37</v>
      </c>
      <c r="B17" s="20" t="s">
        <v>32</v>
      </c>
      <c r="C17" s="23" t="s">
        <v>41</v>
      </c>
      <c r="D17" s="19" t="s">
        <v>36</v>
      </c>
      <c r="E17" s="24">
        <v>31.0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25" t="s">
        <v>42</v>
      </c>
      <c r="B18" s="26" t="s">
        <v>27</v>
      </c>
      <c r="C18" s="27" t="s">
        <v>43</v>
      </c>
      <c r="D18" s="25" t="s">
        <v>44</v>
      </c>
      <c r="E18" s="26">
        <v>30.0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25" t="s">
        <v>42</v>
      </c>
      <c r="B19" s="26" t="s">
        <v>27</v>
      </c>
      <c r="C19" s="27" t="s">
        <v>45</v>
      </c>
      <c r="D19" s="25" t="s">
        <v>46</v>
      </c>
      <c r="E19" s="26">
        <v>29.0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25" t="s">
        <v>42</v>
      </c>
      <c r="B20" s="26" t="s">
        <v>32</v>
      </c>
      <c r="C20" s="27" t="s">
        <v>47</v>
      </c>
      <c r="D20" s="25" t="s">
        <v>48</v>
      </c>
      <c r="E20" s="26">
        <v>30.0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25" t="s">
        <v>42</v>
      </c>
      <c r="B21" s="26" t="s">
        <v>32</v>
      </c>
      <c r="C21" s="27" t="s">
        <v>49</v>
      </c>
      <c r="D21" s="25" t="s">
        <v>50</v>
      </c>
      <c r="E21" s="26">
        <v>30.0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2"/>
      <c r="E22" s="1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2" t="s">
        <v>7</v>
      </c>
      <c r="B23" s="11"/>
      <c r="C23" s="11"/>
      <c r="D23" s="2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6" t="s">
        <v>21</v>
      </c>
      <c r="B24" s="17" t="s">
        <v>22</v>
      </c>
      <c r="C24" s="16" t="s">
        <v>23</v>
      </c>
      <c r="D24" s="16" t="s">
        <v>24</v>
      </c>
      <c r="E24" s="16" t="s">
        <v>25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8"/>
      <c r="B25" s="18"/>
      <c r="C25" s="18"/>
      <c r="D25" s="18"/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9" t="s">
        <v>26</v>
      </c>
      <c r="B26" s="20" t="s">
        <v>27</v>
      </c>
      <c r="C26" s="21" t="s">
        <v>28</v>
      </c>
      <c r="D26" s="19" t="s">
        <v>29</v>
      </c>
      <c r="E26" s="22">
        <v>27.0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9" t="s">
        <v>26</v>
      </c>
      <c r="B27" s="20" t="s">
        <v>27</v>
      </c>
      <c r="C27" s="23" t="s">
        <v>30</v>
      </c>
      <c r="D27" s="19" t="s">
        <v>31</v>
      </c>
      <c r="E27" s="24">
        <v>26.0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9" t="s">
        <v>26</v>
      </c>
      <c r="B28" s="20" t="s">
        <v>32</v>
      </c>
      <c r="C28" s="23" t="s">
        <v>33</v>
      </c>
      <c r="D28" s="19" t="s">
        <v>34</v>
      </c>
      <c r="E28" s="24">
        <v>26.0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9" t="s">
        <v>26</v>
      </c>
      <c r="B29" s="20" t="s">
        <v>32</v>
      </c>
      <c r="C29" s="23" t="s">
        <v>35</v>
      </c>
      <c r="D29" s="19" t="s">
        <v>36</v>
      </c>
      <c r="E29" s="24">
        <v>25.0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9" t="s">
        <v>37</v>
      </c>
      <c r="B30" s="20" t="s">
        <v>27</v>
      </c>
      <c r="C30" s="23" t="s">
        <v>38</v>
      </c>
      <c r="D30" s="19" t="s">
        <v>29</v>
      </c>
      <c r="E30" s="24">
        <v>31.0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9" t="s">
        <v>37</v>
      </c>
      <c r="B31" s="20" t="s">
        <v>27</v>
      </c>
      <c r="C31" s="23" t="s">
        <v>39</v>
      </c>
      <c r="D31" s="19" t="s">
        <v>31</v>
      </c>
      <c r="E31" s="24">
        <v>30.0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9" t="s">
        <v>37</v>
      </c>
      <c r="B32" s="20" t="s">
        <v>32</v>
      </c>
      <c r="C32" s="23" t="s">
        <v>40</v>
      </c>
      <c r="D32" s="19" t="s">
        <v>34</v>
      </c>
      <c r="E32" s="24">
        <v>32.0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9" t="s">
        <v>37</v>
      </c>
      <c r="B33" s="20" t="s">
        <v>32</v>
      </c>
      <c r="C33" s="23" t="s">
        <v>41</v>
      </c>
      <c r="D33" s="19" t="s">
        <v>36</v>
      </c>
      <c r="E33" s="24">
        <v>31.0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29" t="s">
        <v>42</v>
      </c>
      <c r="B34" s="30" t="s">
        <v>27</v>
      </c>
      <c r="C34" s="31" t="s">
        <v>51</v>
      </c>
      <c r="D34" s="29" t="s">
        <v>44</v>
      </c>
      <c r="E34" s="30">
        <v>30.0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8"/>
      <c r="B35" s="18"/>
      <c r="C35" s="18"/>
      <c r="D35" s="18"/>
      <c r="E35" s="1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25" t="s">
        <v>42</v>
      </c>
      <c r="B36" s="26" t="s">
        <v>32</v>
      </c>
      <c r="C36" s="27" t="s">
        <v>47</v>
      </c>
      <c r="D36" s="25" t="s">
        <v>48</v>
      </c>
      <c r="E36" s="26">
        <v>30.0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25" t="s">
        <v>42</v>
      </c>
      <c r="B37" s="26" t="s">
        <v>32</v>
      </c>
      <c r="C37" s="27" t="s">
        <v>49</v>
      </c>
      <c r="D37" s="25" t="s">
        <v>50</v>
      </c>
      <c r="E37" s="26">
        <v>30.0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2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2" t="s">
        <v>9</v>
      </c>
      <c r="B39" s="11"/>
      <c r="C39" s="11"/>
      <c r="D39" s="2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6" t="s">
        <v>21</v>
      </c>
      <c r="B40" s="17" t="s">
        <v>22</v>
      </c>
      <c r="C40" s="16" t="s">
        <v>23</v>
      </c>
      <c r="D40" s="16" t="s">
        <v>24</v>
      </c>
      <c r="E40" s="16" t="s">
        <v>25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8"/>
      <c r="B41" s="18"/>
      <c r="C41" s="18"/>
      <c r="D41" s="18"/>
      <c r="E41" s="1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9" t="s">
        <v>26</v>
      </c>
      <c r="B42" s="20" t="s">
        <v>27</v>
      </c>
      <c r="C42" s="21" t="s">
        <v>28</v>
      </c>
      <c r="D42" s="19" t="s">
        <v>29</v>
      </c>
      <c r="E42" s="22">
        <v>27.0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9" t="s">
        <v>26</v>
      </c>
      <c r="B43" s="20" t="s">
        <v>27</v>
      </c>
      <c r="C43" s="23" t="s">
        <v>30</v>
      </c>
      <c r="D43" s="19" t="s">
        <v>31</v>
      </c>
      <c r="E43" s="24">
        <v>26.0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9" t="s">
        <v>26</v>
      </c>
      <c r="B44" s="20" t="s">
        <v>32</v>
      </c>
      <c r="C44" s="23" t="s">
        <v>33</v>
      </c>
      <c r="D44" s="19" t="s">
        <v>34</v>
      </c>
      <c r="E44" s="24">
        <v>26.0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9" t="s">
        <v>26</v>
      </c>
      <c r="B45" s="20" t="s">
        <v>32</v>
      </c>
      <c r="C45" s="23" t="s">
        <v>35</v>
      </c>
      <c r="D45" s="19" t="s">
        <v>36</v>
      </c>
      <c r="E45" s="24">
        <v>25.0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9" t="s">
        <v>37</v>
      </c>
      <c r="B46" s="20" t="s">
        <v>27</v>
      </c>
      <c r="C46" s="23" t="s">
        <v>38</v>
      </c>
      <c r="D46" s="19" t="s">
        <v>29</v>
      </c>
      <c r="E46" s="24">
        <v>31.0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9" t="s">
        <v>37</v>
      </c>
      <c r="B47" s="20" t="s">
        <v>27</v>
      </c>
      <c r="C47" s="23" t="s">
        <v>39</v>
      </c>
      <c r="D47" s="19" t="s">
        <v>31</v>
      </c>
      <c r="E47" s="24">
        <v>30.0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9" t="s">
        <v>37</v>
      </c>
      <c r="B48" s="20" t="s">
        <v>32</v>
      </c>
      <c r="C48" s="23" t="s">
        <v>40</v>
      </c>
      <c r="D48" s="19" t="s">
        <v>34</v>
      </c>
      <c r="E48" s="24">
        <v>32.0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9" t="s">
        <v>37</v>
      </c>
      <c r="B49" s="20" t="s">
        <v>32</v>
      </c>
      <c r="C49" s="23" t="s">
        <v>41</v>
      </c>
      <c r="D49" s="19" t="s">
        <v>36</v>
      </c>
      <c r="E49" s="24">
        <v>31.0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25" t="s">
        <v>42</v>
      </c>
      <c r="B50" s="26" t="s">
        <v>27</v>
      </c>
      <c r="C50" s="27" t="s">
        <v>43</v>
      </c>
      <c r="D50" s="25" t="s">
        <v>44</v>
      </c>
      <c r="E50" s="26">
        <v>30.0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25" t="s">
        <v>42</v>
      </c>
      <c r="B51" s="26" t="s">
        <v>27</v>
      </c>
      <c r="C51" s="27" t="s">
        <v>45</v>
      </c>
      <c r="D51" s="25" t="s">
        <v>46</v>
      </c>
      <c r="E51" s="26">
        <v>29.0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25" t="s">
        <v>42</v>
      </c>
      <c r="B52" s="26" t="s">
        <v>32</v>
      </c>
      <c r="C52" s="27" t="s">
        <v>47</v>
      </c>
      <c r="D52" s="25" t="s">
        <v>48</v>
      </c>
      <c r="E52" s="26">
        <v>30.0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25" t="s">
        <v>42</v>
      </c>
      <c r="B53" s="26" t="s">
        <v>32</v>
      </c>
      <c r="C53" s="27" t="s">
        <v>49</v>
      </c>
      <c r="D53" s="25" t="s">
        <v>50</v>
      </c>
      <c r="E53" s="26">
        <v>30.0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2" t="s">
        <v>11</v>
      </c>
      <c r="B54" s="11"/>
      <c r="C54" s="11"/>
      <c r="D54" s="28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6" t="s">
        <v>21</v>
      </c>
      <c r="B55" s="17" t="s">
        <v>22</v>
      </c>
      <c r="C55" s="16" t="s">
        <v>23</v>
      </c>
      <c r="D55" s="16" t="s">
        <v>24</v>
      </c>
      <c r="E55" s="16" t="s">
        <v>25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8"/>
      <c r="B56" s="18"/>
      <c r="C56" s="18"/>
      <c r="D56" s="18"/>
      <c r="E56" s="1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9" t="s">
        <v>26</v>
      </c>
      <c r="B57" s="20" t="s">
        <v>27</v>
      </c>
      <c r="C57" s="21" t="s">
        <v>28</v>
      </c>
      <c r="D57" s="19" t="s">
        <v>29</v>
      </c>
      <c r="E57" s="22">
        <v>27.0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9" t="s">
        <v>26</v>
      </c>
      <c r="B58" s="20" t="s">
        <v>27</v>
      </c>
      <c r="C58" s="23" t="s">
        <v>30</v>
      </c>
      <c r="D58" s="19" t="s">
        <v>31</v>
      </c>
      <c r="E58" s="24">
        <v>26.0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9" t="s">
        <v>26</v>
      </c>
      <c r="B59" s="20" t="s">
        <v>32</v>
      </c>
      <c r="C59" s="23" t="s">
        <v>33</v>
      </c>
      <c r="D59" s="19" t="s">
        <v>34</v>
      </c>
      <c r="E59" s="24">
        <v>26.0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9" t="s">
        <v>26</v>
      </c>
      <c r="B60" s="20" t="s">
        <v>32</v>
      </c>
      <c r="C60" s="23" t="s">
        <v>35</v>
      </c>
      <c r="D60" s="19" t="s">
        <v>36</v>
      </c>
      <c r="E60" s="24">
        <v>25.0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9" t="s">
        <v>37</v>
      </c>
      <c r="B61" s="20" t="s">
        <v>27</v>
      </c>
      <c r="C61" s="23" t="s">
        <v>52</v>
      </c>
      <c r="D61" s="19" t="s">
        <v>29</v>
      </c>
      <c r="E61" s="24">
        <v>31.0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9" t="s">
        <v>37</v>
      </c>
      <c r="B62" s="20" t="s">
        <v>27</v>
      </c>
      <c r="C62" s="23" t="s">
        <v>52</v>
      </c>
      <c r="D62" s="19" t="s">
        <v>31</v>
      </c>
      <c r="E62" s="24">
        <v>30.0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9" t="s">
        <v>37</v>
      </c>
      <c r="B63" s="20" t="s">
        <v>32</v>
      </c>
      <c r="C63" s="23" t="s">
        <v>52</v>
      </c>
      <c r="D63" s="19" t="s">
        <v>34</v>
      </c>
      <c r="E63" s="24">
        <v>32.0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9" t="s">
        <v>37</v>
      </c>
      <c r="B64" s="20" t="s">
        <v>32</v>
      </c>
      <c r="C64" s="23" t="s">
        <v>52</v>
      </c>
      <c r="D64" s="19" t="s">
        <v>36</v>
      </c>
      <c r="E64" s="24">
        <v>31.0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25" t="s">
        <v>42</v>
      </c>
      <c r="B65" s="26" t="s">
        <v>27</v>
      </c>
      <c r="C65" s="27" t="s">
        <v>43</v>
      </c>
      <c r="D65" s="25" t="s">
        <v>44</v>
      </c>
      <c r="E65" s="26">
        <v>30.0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25" t="s">
        <v>42</v>
      </c>
      <c r="B66" s="26" t="s">
        <v>27</v>
      </c>
      <c r="C66" s="27" t="s">
        <v>45</v>
      </c>
      <c r="D66" s="25" t="s">
        <v>46</v>
      </c>
      <c r="E66" s="26">
        <v>29.0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25" t="s">
        <v>42</v>
      </c>
      <c r="B67" s="26" t="s">
        <v>32</v>
      </c>
      <c r="C67" s="27" t="s">
        <v>47</v>
      </c>
      <c r="D67" s="25" t="s">
        <v>48</v>
      </c>
      <c r="E67" s="26">
        <v>30.0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25" t="s">
        <v>42</v>
      </c>
      <c r="B68" s="26" t="s">
        <v>32</v>
      </c>
      <c r="C68" s="27" t="s">
        <v>49</v>
      </c>
      <c r="D68" s="25" t="s">
        <v>50</v>
      </c>
      <c r="E68" s="26">
        <v>30.0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28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2" t="s">
        <v>13</v>
      </c>
      <c r="B70" s="11"/>
      <c r="C70" s="11"/>
      <c r="D70" s="28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6" t="s">
        <v>21</v>
      </c>
      <c r="B71" s="17" t="s">
        <v>22</v>
      </c>
      <c r="C71" s="16" t="s">
        <v>23</v>
      </c>
      <c r="D71" s="16" t="s">
        <v>24</v>
      </c>
      <c r="E71" s="16" t="s">
        <v>25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8"/>
      <c r="B72" s="18"/>
      <c r="C72" s="18"/>
      <c r="D72" s="18"/>
      <c r="E72" s="1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9" t="s">
        <v>26</v>
      </c>
      <c r="B73" s="20" t="s">
        <v>27</v>
      </c>
      <c r="C73" s="21" t="s">
        <v>28</v>
      </c>
      <c r="D73" s="19" t="s">
        <v>29</v>
      </c>
      <c r="E73" s="22">
        <v>27.0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9" t="s">
        <v>26</v>
      </c>
      <c r="B74" s="20" t="s">
        <v>27</v>
      </c>
      <c r="C74" s="23" t="s">
        <v>30</v>
      </c>
      <c r="D74" s="19" t="s">
        <v>31</v>
      </c>
      <c r="E74" s="24">
        <v>26.0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9" t="s">
        <v>26</v>
      </c>
      <c r="B75" s="20" t="s">
        <v>32</v>
      </c>
      <c r="C75" s="23" t="s">
        <v>33</v>
      </c>
      <c r="D75" s="19" t="s">
        <v>34</v>
      </c>
      <c r="E75" s="24">
        <v>26.0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9" t="s">
        <v>26</v>
      </c>
      <c r="B76" s="20" t="s">
        <v>32</v>
      </c>
      <c r="C76" s="23" t="s">
        <v>35</v>
      </c>
      <c r="D76" s="19" t="s">
        <v>36</v>
      </c>
      <c r="E76" s="24">
        <v>25.0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9" t="s">
        <v>37</v>
      </c>
      <c r="B77" s="20" t="s">
        <v>27</v>
      </c>
      <c r="C77" s="23" t="s">
        <v>53</v>
      </c>
      <c r="D77" s="19" t="s">
        <v>29</v>
      </c>
      <c r="E77" s="24" t="s">
        <v>54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9" t="s">
        <v>37</v>
      </c>
      <c r="B78" s="20" t="s">
        <v>27</v>
      </c>
      <c r="C78" s="23" t="s">
        <v>53</v>
      </c>
      <c r="D78" s="19" t="s">
        <v>31</v>
      </c>
      <c r="E78" s="24" t="s">
        <v>54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9" t="s">
        <v>37</v>
      </c>
      <c r="B79" s="20" t="s">
        <v>32</v>
      </c>
      <c r="C79" s="23" t="s">
        <v>53</v>
      </c>
      <c r="D79" s="19" t="s">
        <v>34</v>
      </c>
      <c r="E79" s="24" t="s">
        <v>54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9" t="s">
        <v>37</v>
      </c>
      <c r="B80" s="20" t="s">
        <v>32</v>
      </c>
      <c r="C80" s="23" t="s">
        <v>53</v>
      </c>
      <c r="D80" s="19" t="s">
        <v>36</v>
      </c>
      <c r="E80" s="24" t="s">
        <v>54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25" t="s">
        <v>42</v>
      </c>
      <c r="B81" s="26" t="s">
        <v>27</v>
      </c>
      <c r="C81" s="27" t="s">
        <v>43</v>
      </c>
      <c r="D81" s="25" t="s">
        <v>44</v>
      </c>
      <c r="E81" s="26">
        <v>30.0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25" t="s">
        <v>42</v>
      </c>
      <c r="B82" s="26" t="s">
        <v>27</v>
      </c>
      <c r="C82" s="27" t="s">
        <v>45</v>
      </c>
      <c r="D82" s="25" t="s">
        <v>46</v>
      </c>
      <c r="E82" s="26">
        <v>29.0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25" t="s">
        <v>42</v>
      </c>
      <c r="B83" s="26" t="s">
        <v>32</v>
      </c>
      <c r="C83" s="27" t="s">
        <v>47</v>
      </c>
      <c r="D83" s="25" t="s">
        <v>48</v>
      </c>
      <c r="E83" s="26">
        <v>30.0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25" t="s">
        <v>42</v>
      </c>
      <c r="B84" s="26" t="s">
        <v>32</v>
      </c>
      <c r="C84" s="27" t="s">
        <v>49</v>
      </c>
      <c r="D84" s="25" t="s">
        <v>50</v>
      </c>
      <c r="E84" s="26">
        <v>30.0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28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28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2" t="s">
        <v>15</v>
      </c>
      <c r="B87" s="11"/>
      <c r="C87" s="11"/>
      <c r="D87" s="28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6" t="s">
        <v>21</v>
      </c>
      <c r="B88" s="17" t="s">
        <v>22</v>
      </c>
      <c r="C88" s="16" t="s">
        <v>23</v>
      </c>
      <c r="D88" s="16" t="s">
        <v>24</v>
      </c>
      <c r="E88" s="16" t="s">
        <v>25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8"/>
      <c r="B89" s="18"/>
      <c r="C89" s="18"/>
      <c r="D89" s="18"/>
      <c r="E89" s="1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9" t="s">
        <v>26</v>
      </c>
      <c r="B90" s="20" t="s">
        <v>27</v>
      </c>
      <c r="C90" s="21" t="s">
        <v>28</v>
      </c>
      <c r="D90" s="19" t="s">
        <v>29</v>
      </c>
      <c r="E90" s="22">
        <v>27.0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9" t="s">
        <v>26</v>
      </c>
      <c r="B91" s="20" t="s">
        <v>27</v>
      </c>
      <c r="C91" s="23" t="s">
        <v>30</v>
      </c>
      <c r="D91" s="19" t="s">
        <v>31</v>
      </c>
      <c r="E91" s="24">
        <v>26.0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9" t="s">
        <v>26</v>
      </c>
      <c r="B92" s="20" t="s">
        <v>32</v>
      </c>
      <c r="C92" s="23" t="s">
        <v>33</v>
      </c>
      <c r="D92" s="19" t="s">
        <v>34</v>
      </c>
      <c r="E92" s="24">
        <v>26.0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9" t="s">
        <v>26</v>
      </c>
      <c r="B93" s="20" t="s">
        <v>32</v>
      </c>
      <c r="C93" s="23" t="s">
        <v>35</v>
      </c>
      <c r="D93" s="19" t="s">
        <v>36</v>
      </c>
      <c r="E93" s="24">
        <v>25.0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9" t="s">
        <v>37</v>
      </c>
      <c r="B94" s="20" t="s">
        <v>27</v>
      </c>
      <c r="C94" s="23" t="s">
        <v>38</v>
      </c>
      <c r="D94" s="19" t="s">
        <v>29</v>
      </c>
      <c r="E94" s="24">
        <v>31.0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9" t="s">
        <v>37</v>
      </c>
      <c r="B95" s="20" t="s">
        <v>27</v>
      </c>
      <c r="C95" s="23" t="s">
        <v>39</v>
      </c>
      <c r="D95" s="19" t="s">
        <v>31</v>
      </c>
      <c r="E95" s="24">
        <v>30.0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9" t="s">
        <v>37</v>
      </c>
      <c r="B96" s="20" t="s">
        <v>32</v>
      </c>
      <c r="C96" s="23" t="s">
        <v>40</v>
      </c>
      <c r="D96" s="19" t="s">
        <v>34</v>
      </c>
      <c r="E96" s="24">
        <v>32.0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9" t="s">
        <v>37</v>
      </c>
      <c r="B97" s="20" t="s">
        <v>32</v>
      </c>
      <c r="C97" s="23" t="s">
        <v>41</v>
      </c>
      <c r="D97" s="19" t="s">
        <v>36</v>
      </c>
      <c r="E97" s="24">
        <v>31.0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32"/>
      <c r="D98" s="2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2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2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2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2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2" t="s">
        <v>19</v>
      </c>
      <c r="B103" s="11"/>
      <c r="C103" s="33" t="s">
        <v>55</v>
      </c>
      <c r="D103" s="2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6" t="s">
        <v>21</v>
      </c>
      <c r="B104" s="17" t="s">
        <v>22</v>
      </c>
      <c r="C104" s="16" t="s">
        <v>23</v>
      </c>
      <c r="D104" s="16" t="s">
        <v>24</v>
      </c>
      <c r="E104" s="16" t="s">
        <v>25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8"/>
      <c r="B105" s="18"/>
      <c r="C105" s="18"/>
      <c r="D105" s="18"/>
      <c r="E105" s="18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75.75" customHeight="1">
      <c r="A106" s="19" t="s">
        <v>37</v>
      </c>
      <c r="B106" s="34" t="s">
        <v>32</v>
      </c>
      <c r="C106" s="35" t="s">
        <v>56</v>
      </c>
      <c r="D106" s="36" t="s">
        <v>57</v>
      </c>
      <c r="E106" s="37">
        <v>34.0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2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2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2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2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2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2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2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2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2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2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2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2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2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2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2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2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2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2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2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2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2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2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2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2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2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2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2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2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2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2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2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2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2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2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2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2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2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2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2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2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2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2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2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2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2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2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2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2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2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2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2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2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2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2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2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2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2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2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2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2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2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2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2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2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2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2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2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2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2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2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2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2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2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2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2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2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2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2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2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2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2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2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2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2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2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2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2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2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2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2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2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2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2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2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2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2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2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2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2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2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2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2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2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2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2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2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2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2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2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2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2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2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2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2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2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2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2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2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2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2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2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2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2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2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2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2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2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2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2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</sheetData>
  <mergeCells count="45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D34:D35"/>
    <mergeCell ref="E34:E35"/>
    <mergeCell ref="A22:D22"/>
    <mergeCell ref="A24:A25"/>
    <mergeCell ref="B24:B25"/>
    <mergeCell ref="C24:C25"/>
    <mergeCell ref="D24:D25"/>
    <mergeCell ref="E24:E25"/>
    <mergeCell ref="A34:A35"/>
    <mergeCell ref="B34:B35"/>
    <mergeCell ref="C34:C35"/>
    <mergeCell ref="A40:A41"/>
    <mergeCell ref="B40:B41"/>
    <mergeCell ref="C40:C41"/>
    <mergeCell ref="D40:D41"/>
    <mergeCell ref="E40:E41"/>
    <mergeCell ref="A55:A56"/>
    <mergeCell ref="B55:B56"/>
    <mergeCell ref="C55:C56"/>
    <mergeCell ref="D55:D56"/>
    <mergeCell ref="E55:E56"/>
    <mergeCell ref="A71:A72"/>
    <mergeCell ref="B71:B72"/>
    <mergeCell ref="E71:E72"/>
    <mergeCell ref="A104:A105"/>
    <mergeCell ref="B104:B105"/>
    <mergeCell ref="C104:C105"/>
    <mergeCell ref="D104:D105"/>
    <mergeCell ref="E104:E105"/>
    <mergeCell ref="C71:C72"/>
    <mergeCell ref="D71:D72"/>
    <mergeCell ref="A88:A89"/>
    <mergeCell ref="B88:B89"/>
    <mergeCell ref="C88:C89"/>
    <mergeCell ref="D88:D89"/>
    <mergeCell ref="E88:E8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12.0"/>
    <col customWidth="1" min="3" max="3" width="19.75"/>
    <col customWidth="1" min="4" max="4" width="24.13"/>
    <col customWidth="1" min="5" max="5" width="22.13"/>
  </cols>
  <sheetData>
    <row r="1" ht="15.75" customHeight="1">
      <c r="A1" s="38" t="str">
        <f>IFERROR(__xludf.DUMMYFUNCTION("+DATE!A1:F1"),"SRI VENKATESWARA COLLEGE OF ENGINEERING")</f>
        <v>SRI VENKATESWARA COLLEGE OF ENGINEERING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customHeight="1">
      <c r="A2" s="38" t="str">
        <f>IFERROR(__xludf.DUMMYFUNCTION("+DATE!A2:F2"),"FAT- I SEATING ARRANGEMENT (2nd, 3rd &amp; 4th Year)")</f>
        <v>FAT- I SEATING ARRANGEMENT (2nd, 3rd &amp; 4th Year)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38" t="str">
        <f>IFERROR(__xludf.DUMMYFUNCTION("+DATE!A3:F3"),"ODD SEMESTER,  2025 - 2026")</f>
        <v>ODD SEMESTER,  2025 - 2026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39"/>
      <c r="B4" s="12"/>
      <c r="C4" s="39"/>
      <c r="D4" s="39"/>
      <c r="E4" s="1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75" customHeight="1">
      <c r="A5" s="38" t="str">
        <f>IFERROR(__xludf.DUMMYFUNCTION("+DATE!A5"),"DEPARTMENT OF:")</f>
        <v>DEPARTMENT OF:</v>
      </c>
      <c r="B5" s="12" t="s">
        <v>58</v>
      </c>
      <c r="C5" s="39"/>
      <c r="D5" s="39"/>
      <c r="E5" s="1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39"/>
      <c r="B6" s="40"/>
      <c r="C6" s="41"/>
      <c r="D6" s="41"/>
      <c r="E6" s="1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12" t="s">
        <v>5</v>
      </c>
      <c r="D7" s="14"/>
      <c r="E7" s="1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16" t="s">
        <v>21</v>
      </c>
      <c r="B8" s="16" t="s">
        <v>22</v>
      </c>
      <c r="C8" s="16" t="s">
        <v>23</v>
      </c>
      <c r="D8" s="16" t="s">
        <v>24</v>
      </c>
      <c r="E8" s="16" t="s">
        <v>25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18"/>
      <c r="B9" s="18"/>
      <c r="C9" s="18"/>
      <c r="D9" s="18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19" t="s">
        <v>26</v>
      </c>
      <c r="B10" s="20" t="s">
        <v>27</v>
      </c>
      <c r="C10" s="42">
        <v>45670.0</v>
      </c>
      <c r="D10" s="43" t="s">
        <v>59</v>
      </c>
      <c r="E10" s="34">
        <v>13.0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9" t="s">
        <v>37</v>
      </c>
      <c r="B11" s="20" t="s">
        <v>27</v>
      </c>
      <c r="C11" s="44" t="s">
        <v>60</v>
      </c>
      <c r="D11" s="19" t="s">
        <v>59</v>
      </c>
      <c r="E11" s="34">
        <v>10.0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9" t="s">
        <v>42</v>
      </c>
      <c r="B12" s="20" t="s">
        <v>27</v>
      </c>
      <c r="C12" s="44" t="s">
        <v>61</v>
      </c>
      <c r="D12" s="19" t="s">
        <v>62</v>
      </c>
      <c r="E12" s="34">
        <v>20.0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12"/>
      <c r="E13" s="1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45" t="s">
        <v>7</v>
      </c>
      <c r="B14" s="46"/>
      <c r="C14" s="46"/>
      <c r="D14" s="41"/>
      <c r="E14" s="14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6" t="s">
        <v>21</v>
      </c>
      <c r="B15" s="16" t="s">
        <v>22</v>
      </c>
      <c r="C15" s="16" t="s">
        <v>23</v>
      </c>
      <c r="D15" s="16" t="s">
        <v>24</v>
      </c>
      <c r="E15" s="16" t="s">
        <v>25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8"/>
      <c r="B16" s="18"/>
      <c r="C16" s="18"/>
      <c r="D16" s="18"/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9" t="s">
        <v>26</v>
      </c>
      <c r="B17" s="20" t="s">
        <v>27</v>
      </c>
      <c r="C17" s="42">
        <v>45670.0</v>
      </c>
      <c r="D17" s="43" t="s">
        <v>59</v>
      </c>
      <c r="E17" s="34">
        <v>13.0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9" t="s">
        <v>37</v>
      </c>
      <c r="B18" s="20" t="s">
        <v>27</v>
      </c>
      <c r="C18" s="44" t="s">
        <v>60</v>
      </c>
      <c r="D18" s="19" t="s">
        <v>59</v>
      </c>
      <c r="E18" s="34">
        <v>10.0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9" t="s">
        <v>42</v>
      </c>
      <c r="B19" s="20" t="s">
        <v>27</v>
      </c>
      <c r="C19" s="44" t="s">
        <v>61</v>
      </c>
      <c r="D19" s="19" t="s">
        <v>62</v>
      </c>
      <c r="E19" s="34">
        <v>20.0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39"/>
      <c r="B20" s="40"/>
      <c r="C20" s="41"/>
      <c r="D20" s="41"/>
      <c r="E20" s="1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45" t="s">
        <v>9</v>
      </c>
      <c r="B21" s="46"/>
      <c r="C21" s="46"/>
      <c r="D21" s="41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6" t="s">
        <v>21</v>
      </c>
      <c r="B22" s="16" t="s">
        <v>22</v>
      </c>
      <c r="C22" s="16" t="s">
        <v>23</v>
      </c>
      <c r="D22" s="16" t="s">
        <v>24</v>
      </c>
      <c r="E22" s="16" t="s">
        <v>25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8"/>
      <c r="B23" s="18"/>
      <c r="C23" s="18"/>
      <c r="D23" s="18"/>
      <c r="E23" s="1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9" t="s">
        <v>26</v>
      </c>
      <c r="B24" s="20" t="s">
        <v>27</v>
      </c>
      <c r="C24" s="42">
        <v>45670.0</v>
      </c>
      <c r="D24" s="43" t="s">
        <v>59</v>
      </c>
      <c r="E24" s="34">
        <v>13.0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9" t="s">
        <v>37</v>
      </c>
      <c r="B25" s="20" t="s">
        <v>27</v>
      </c>
      <c r="C25" s="44" t="s">
        <v>60</v>
      </c>
      <c r="D25" s="19" t="s">
        <v>59</v>
      </c>
      <c r="E25" s="34">
        <v>10.0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9" t="s">
        <v>42</v>
      </c>
      <c r="B26" s="20" t="s">
        <v>27</v>
      </c>
      <c r="C26" s="44" t="s">
        <v>61</v>
      </c>
      <c r="D26" s="19" t="s">
        <v>62</v>
      </c>
      <c r="E26" s="34">
        <v>20.0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39"/>
      <c r="B27" s="40"/>
      <c r="C27" s="41"/>
      <c r="D27" s="41"/>
      <c r="E27" s="1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2" t="s">
        <v>11</v>
      </c>
      <c r="E28" s="1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6" t="s">
        <v>21</v>
      </c>
      <c r="B29" s="16" t="s">
        <v>22</v>
      </c>
      <c r="C29" s="16" t="s">
        <v>23</v>
      </c>
      <c r="D29" s="16" t="s">
        <v>24</v>
      </c>
      <c r="E29" s="16" t="s">
        <v>25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8"/>
      <c r="B30" s="18"/>
      <c r="C30" s="18"/>
      <c r="D30" s="18"/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9" t="s">
        <v>26</v>
      </c>
      <c r="B31" s="20" t="s">
        <v>27</v>
      </c>
      <c r="C31" s="42">
        <v>45670.0</v>
      </c>
      <c r="D31" s="43" t="s">
        <v>59</v>
      </c>
      <c r="E31" s="34">
        <v>13.0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9" t="s">
        <v>37</v>
      </c>
      <c r="B32" s="20" t="s">
        <v>27</v>
      </c>
      <c r="C32" s="44" t="s">
        <v>60</v>
      </c>
      <c r="D32" s="19" t="s">
        <v>59</v>
      </c>
      <c r="E32" s="34">
        <v>10.0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9" t="s">
        <v>42</v>
      </c>
      <c r="B33" s="20" t="s">
        <v>27</v>
      </c>
      <c r="C33" s="44" t="s">
        <v>61</v>
      </c>
      <c r="D33" s="19" t="s">
        <v>62</v>
      </c>
      <c r="E33" s="34">
        <v>20.0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39"/>
      <c r="B34" s="40"/>
      <c r="C34" s="41"/>
      <c r="D34" s="41"/>
      <c r="E34" s="1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2" t="s">
        <v>13</v>
      </c>
      <c r="E35" s="1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6" t="s">
        <v>21</v>
      </c>
      <c r="B36" s="16" t="s">
        <v>22</v>
      </c>
      <c r="C36" s="16" t="s">
        <v>23</v>
      </c>
      <c r="D36" s="16" t="s">
        <v>24</v>
      </c>
      <c r="E36" s="16" t="s">
        <v>25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8"/>
      <c r="B37" s="18"/>
      <c r="C37" s="18"/>
      <c r="D37" s="18"/>
      <c r="E37" s="18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9" t="s">
        <v>26</v>
      </c>
      <c r="B38" s="20" t="s">
        <v>27</v>
      </c>
      <c r="C38" s="42">
        <v>45670.0</v>
      </c>
      <c r="D38" s="43" t="s">
        <v>59</v>
      </c>
      <c r="E38" s="34">
        <v>13.0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9" t="s">
        <v>37</v>
      </c>
      <c r="B39" s="20" t="s">
        <v>27</v>
      </c>
      <c r="C39" s="44" t="s">
        <v>60</v>
      </c>
      <c r="D39" s="19" t="s">
        <v>59</v>
      </c>
      <c r="E39" s="34">
        <v>10.0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9" t="s">
        <v>42</v>
      </c>
      <c r="B40" s="20" t="s">
        <v>27</v>
      </c>
      <c r="C40" s="44" t="s">
        <v>61</v>
      </c>
      <c r="D40" s="19" t="s">
        <v>62</v>
      </c>
      <c r="E40" s="34">
        <v>10.0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39"/>
      <c r="B41" s="40"/>
      <c r="C41" s="41"/>
      <c r="D41" s="41"/>
      <c r="E41" s="1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2" t="s">
        <v>15</v>
      </c>
      <c r="E42" s="1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6" t="s">
        <v>21</v>
      </c>
      <c r="B43" s="16" t="s">
        <v>22</v>
      </c>
      <c r="C43" s="16" t="s">
        <v>23</v>
      </c>
      <c r="D43" s="16" t="s">
        <v>24</v>
      </c>
      <c r="E43" s="16" t="s">
        <v>25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8"/>
      <c r="B44" s="18"/>
      <c r="C44" s="18"/>
      <c r="D44" s="18"/>
      <c r="E44" s="1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9" t="s">
        <v>26</v>
      </c>
      <c r="B45" s="20" t="s">
        <v>27</v>
      </c>
      <c r="C45" s="42">
        <v>45670.0</v>
      </c>
      <c r="D45" s="43" t="s">
        <v>59</v>
      </c>
      <c r="E45" s="34">
        <v>13.0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9" t="s">
        <v>37</v>
      </c>
      <c r="B46" s="20" t="s">
        <v>27</v>
      </c>
      <c r="C46" s="44" t="s">
        <v>60</v>
      </c>
      <c r="D46" s="19" t="s">
        <v>59</v>
      </c>
      <c r="E46" s="34">
        <v>10.0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9" t="s">
        <v>42</v>
      </c>
      <c r="B47" s="20" t="s">
        <v>27</v>
      </c>
      <c r="C47" s="44" t="s">
        <v>61</v>
      </c>
      <c r="D47" s="19" t="s">
        <v>62</v>
      </c>
      <c r="E47" s="34">
        <v>20.0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39"/>
      <c r="B48" s="40"/>
      <c r="C48" s="41"/>
      <c r="D48" s="41"/>
      <c r="E48" s="1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45" t="s">
        <v>19</v>
      </c>
      <c r="B49" s="46"/>
      <c r="C49" s="46"/>
      <c r="D49" s="41"/>
      <c r="E49" s="1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6" t="s">
        <v>21</v>
      </c>
      <c r="B50" s="16" t="s">
        <v>22</v>
      </c>
      <c r="C50" s="16" t="s">
        <v>23</v>
      </c>
      <c r="D50" s="16" t="s">
        <v>24</v>
      </c>
      <c r="E50" s="16" t="s">
        <v>25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8"/>
      <c r="B51" s="18"/>
      <c r="C51" s="18"/>
      <c r="D51" s="18"/>
      <c r="E51" s="1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9" t="s">
        <v>37</v>
      </c>
      <c r="B52" s="20" t="s">
        <v>27</v>
      </c>
      <c r="C52" s="44" t="s">
        <v>60</v>
      </c>
      <c r="D52" s="43" t="s">
        <v>59</v>
      </c>
      <c r="E52" s="34">
        <v>10.0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39"/>
      <c r="B53" s="40"/>
      <c r="C53" s="41"/>
      <c r="D53" s="41"/>
      <c r="E53" s="1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39"/>
      <c r="B54" s="40"/>
      <c r="C54" s="41"/>
      <c r="D54" s="41"/>
      <c r="E54" s="1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39"/>
      <c r="B55" s="40"/>
      <c r="C55" s="41"/>
      <c r="D55" s="41"/>
      <c r="E55" s="14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39"/>
      <c r="B56" s="40"/>
      <c r="C56" s="2" t="s">
        <v>63</v>
      </c>
      <c r="D56" s="41"/>
      <c r="E56" s="14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39"/>
      <c r="B57" s="40"/>
      <c r="C57" s="41"/>
      <c r="D57" s="41"/>
      <c r="E57" s="14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39"/>
      <c r="B58" s="40"/>
      <c r="C58" s="41"/>
      <c r="D58" s="41"/>
      <c r="E58" s="14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39"/>
      <c r="B59" s="40"/>
      <c r="C59" s="41"/>
      <c r="D59" s="41"/>
      <c r="E59" s="14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39"/>
      <c r="B60" s="40"/>
      <c r="C60" s="41"/>
      <c r="D60" s="41"/>
      <c r="E60" s="14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39"/>
      <c r="B61" s="40"/>
      <c r="C61" s="41"/>
      <c r="D61" s="41"/>
      <c r="E61" s="1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39"/>
      <c r="B62" s="40"/>
      <c r="C62" s="41"/>
      <c r="D62" s="41"/>
      <c r="E62" s="1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39"/>
      <c r="B63" s="40"/>
      <c r="C63" s="41"/>
      <c r="D63" s="41"/>
      <c r="E63" s="1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39"/>
      <c r="B64" s="40"/>
      <c r="C64" s="41"/>
      <c r="D64" s="41"/>
      <c r="E64" s="14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39"/>
      <c r="B65" s="40"/>
      <c r="C65" s="41"/>
      <c r="D65" s="41"/>
      <c r="E65" s="1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39"/>
      <c r="B66" s="40"/>
      <c r="C66" s="41"/>
      <c r="D66" s="41"/>
      <c r="E66" s="1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39"/>
      <c r="B67" s="40"/>
      <c r="C67" s="41"/>
      <c r="D67" s="41"/>
      <c r="E67" s="1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39"/>
      <c r="B68" s="40"/>
      <c r="C68" s="41"/>
      <c r="D68" s="41"/>
      <c r="E68" s="1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39"/>
      <c r="B69" s="40"/>
      <c r="C69" s="41"/>
      <c r="D69" s="41"/>
      <c r="E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39"/>
      <c r="B70" s="40"/>
      <c r="C70" s="41"/>
      <c r="D70" s="41"/>
      <c r="E70" s="14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39"/>
      <c r="B71" s="40"/>
      <c r="C71" s="41"/>
      <c r="D71" s="41"/>
      <c r="E71" s="14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39"/>
      <c r="B72" s="40"/>
      <c r="C72" s="41"/>
      <c r="D72" s="41"/>
      <c r="E72" s="1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39"/>
      <c r="B73" s="40"/>
      <c r="C73" s="41"/>
      <c r="D73" s="41"/>
      <c r="E73" s="1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39"/>
      <c r="B74" s="40"/>
      <c r="C74" s="41"/>
      <c r="D74" s="41"/>
      <c r="E74" s="1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39"/>
      <c r="B75" s="40"/>
      <c r="C75" s="41"/>
      <c r="D75" s="41"/>
      <c r="E75" s="1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39"/>
      <c r="B76" s="40"/>
      <c r="C76" s="41"/>
      <c r="D76" s="41"/>
      <c r="E76" s="1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39"/>
      <c r="B77" s="40"/>
      <c r="C77" s="41"/>
      <c r="D77" s="41"/>
      <c r="E77" s="1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39"/>
      <c r="B78" s="40"/>
      <c r="C78" s="41"/>
      <c r="D78" s="41"/>
      <c r="E78" s="1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39"/>
      <c r="B79" s="40"/>
      <c r="C79" s="41"/>
      <c r="D79" s="41"/>
      <c r="E79" s="1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39"/>
      <c r="B80" s="40"/>
      <c r="C80" s="41"/>
      <c r="D80" s="41"/>
      <c r="E80" s="1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39"/>
      <c r="B81" s="40"/>
      <c r="C81" s="41"/>
      <c r="D81" s="41"/>
      <c r="E81" s="1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39"/>
      <c r="B82" s="40"/>
      <c r="C82" s="41"/>
      <c r="D82" s="41"/>
      <c r="E82" s="1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39"/>
      <c r="B83" s="40"/>
      <c r="C83" s="41"/>
      <c r="D83" s="41"/>
      <c r="E83" s="1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39"/>
      <c r="B84" s="40"/>
      <c r="C84" s="41"/>
      <c r="D84" s="41"/>
      <c r="E84" s="1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39"/>
      <c r="B85" s="40"/>
      <c r="C85" s="41"/>
      <c r="D85" s="41"/>
      <c r="E85" s="1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39"/>
      <c r="B86" s="40"/>
      <c r="C86" s="41"/>
      <c r="D86" s="41"/>
      <c r="E86" s="1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39"/>
      <c r="B87" s="40"/>
      <c r="C87" s="41"/>
      <c r="D87" s="41"/>
      <c r="E87" s="1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39"/>
      <c r="B88" s="40"/>
      <c r="C88" s="41"/>
      <c r="D88" s="41"/>
      <c r="E88" s="1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39"/>
      <c r="B89" s="40"/>
      <c r="C89" s="41"/>
      <c r="D89" s="41"/>
      <c r="E89" s="1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39"/>
      <c r="B90" s="40"/>
      <c r="C90" s="41"/>
      <c r="D90" s="41"/>
      <c r="E90" s="14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39"/>
      <c r="B91" s="40"/>
      <c r="C91" s="41"/>
      <c r="D91" s="41"/>
      <c r="E91" s="14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39"/>
      <c r="B92" s="40"/>
      <c r="C92" s="41"/>
      <c r="D92" s="41"/>
      <c r="E92" s="14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39"/>
      <c r="B93" s="40"/>
      <c r="C93" s="41"/>
      <c r="D93" s="41"/>
      <c r="E93" s="1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39"/>
      <c r="B94" s="40"/>
      <c r="C94" s="41"/>
      <c r="D94" s="41"/>
      <c r="E94" s="1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39"/>
      <c r="B95" s="40"/>
      <c r="C95" s="41"/>
      <c r="D95" s="41"/>
      <c r="E95" s="1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39"/>
      <c r="B96" s="40"/>
      <c r="C96" s="41"/>
      <c r="D96" s="41"/>
      <c r="E96" s="14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39"/>
      <c r="B97" s="40"/>
      <c r="C97" s="41"/>
      <c r="D97" s="41"/>
      <c r="E97" s="14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39"/>
      <c r="B98" s="40"/>
      <c r="C98" s="41"/>
      <c r="D98" s="41"/>
      <c r="E98" s="1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39"/>
      <c r="B99" s="40"/>
      <c r="C99" s="41"/>
      <c r="D99" s="41"/>
      <c r="E99" s="1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39"/>
      <c r="B100" s="40"/>
      <c r="C100" s="41"/>
      <c r="D100" s="41"/>
      <c r="E100" s="1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39"/>
      <c r="B101" s="40"/>
      <c r="C101" s="41"/>
      <c r="D101" s="41"/>
      <c r="E101" s="14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39"/>
      <c r="B102" s="40"/>
      <c r="C102" s="41"/>
      <c r="D102" s="41"/>
      <c r="E102" s="14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39"/>
      <c r="B103" s="40"/>
      <c r="C103" s="41"/>
      <c r="D103" s="41"/>
      <c r="E103" s="1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39"/>
      <c r="B104" s="40"/>
      <c r="C104" s="41"/>
      <c r="D104" s="41"/>
      <c r="E104" s="1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39"/>
      <c r="B105" s="40"/>
      <c r="C105" s="41"/>
      <c r="D105" s="41"/>
      <c r="E105" s="1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39"/>
      <c r="B106" s="40"/>
      <c r="C106" s="41"/>
      <c r="D106" s="41"/>
      <c r="E106" s="1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39"/>
      <c r="B107" s="40"/>
      <c r="C107" s="41"/>
      <c r="D107" s="41"/>
      <c r="E107" s="1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39"/>
      <c r="B108" s="40"/>
      <c r="C108" s="41"/>
      <c r="D108" s="41"/>
      <c r="E108" s="1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39"/>
      <c r="B109" s="40"/>
      <c r="C109" s="41"/>
      <c r="D109" s="41"/>
      <c r="E109" s="1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39"/>
      <c r="B110" s="40"/>
      <c r="C110" s="41"/>
      <c r="D110" s="41"/>
      <c r="E110" s="1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39"/>
      <c r="B111" s="40"/>
      <c r="C111" s="41"/>
      <c r="D111" s="41"/>
      <c r="E111" s="1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39"/>
      <c r="B112" s="40"/>
      <c r="C112" s="41"/>
      <c r="D112" s="41"/>
      <c r="E112" s="14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39"/>
      <c r="B113" s="40"/>
      <c r="C113" s="41"/>
      <c r="D113" s="41"/>
      <c r="E113" s="14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39"/>
      <c r="B114" s="40"/>
      <c r="C114" s="41"/>
      <c r="D114" s="41"/>
      <c r="E114" s="1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39"/>
      <c r="B115" s="40"/>
      <c r="C115" s="41"/>
      <c r="D115" s="41"/>
      <c r="E115" s="1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39"/>
      <c r="B116" s="40"/>
      <c r="C116" s="41"/>
      <c r="D116" s="41"/>
      <c r="E116" s="1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39"/>
      <c r="B117" s="40"/>
      <c r="C117" s="41"/>
      <c r="D117" s="41"/>
      <c r="E117" s="1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39"/>
      <c r="B118" s="40"/>
      <c r="C118" s="41"/>
      <c r="D118" s="41"/>
      <c r="E118" s="1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39"/>
      <c r="B119" s="40"/>
      <c r="C119" s="41"/>
      <c r="D119" s="41"/>
      <c r="E119" s="1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39"/>
      <c r="B120" s="40"/>
      <c r="C120" s="41"/>
      <c r="D120" s="41"/>
      <c r="E120" s="1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39"/>
      <c r="B121" s="40"/>
      <c r="C121" s="41"/>
      <c r="D121" s="41"/>
      <c r="E121" s="1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39"/>
      <c r="B122" s="40"/>
      <c r="C122" s="41"/>
      <c r="D122" s="41"/>
      <c r="E122" s="1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39"/>
      <c r="B123" s="40"/>
      <c r="C123" s="41"/>
      <c r="D123" s="41"/>
      <c r="E123" s="1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39"/>
      <c r="B124" s="40"/>
      <c r="C124" s="41"/>
      <c r="D124" s="41"/>
      <c r="E124" s="1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39"/>
      <c r="B125" s="40"/>
      <c r="C125" s="41"/>
      <c r="D125" s="41"/>
      <c r="E125" s="14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39"/>
      <c r="B126" s="40"/>
      <c r="C126" s="41"/>
      <c r="D126" s="41"/>
      <c r="E126" s="14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39"/>
      <c r="B127" s="40"/>
      <c r="C127" s="41"/>
      <c r="D127" s="41"/>
      <c r="E127" s="1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39"/>
      <c r="B128" s="40"/>
      <c r="C128" s="41"/>
      <c r="D128" s="41"/>
      <c r="E128" s="1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39"/>
      <c r="B129" s="40"/>
      <c r="C129" s="41"/>
      <c r="D129" s="41"/>
      <c r="E129" s="1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39"/>
      <c r="B130" s="40"/>
      <c r="C130" s="41"/>
      <c r="D130" s="41"/>
      <c r="E130" s="1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39"/>
      <c r="B131" s="40"/>
      <c r="C131" s="41"/>
      <c r="D131" s="41"/>
      <c r="E131" s="1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39"/>
      <c r="B132" s="40"/>
      <c r="C132" s="41"/>
      <c r="D132" s="41"/>
      <c r="E132" s="14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39"/>
      <c r="B133" s="40"/>
      <c r="C133" s="41"/>
      <c r="D133" s="41"/>
      <c r="E133" s="14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39"/>
      <c r="B134" s="40"/>
      <c r="C134" s="41"/>
      <c r="D134" s="41"/>
      <c r="E134" s="1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39"/>
      <c r="B135" s="40"/>
      <c r="C135" s="41"/>
      <c r="D135" s="41"/>
      <c r="E135" s="1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39"/>
      <c r="B136" s="40"/>
      <c r="C136" s="41"/>
      <c r="D136" s="41"/>
      <c r="E136" s="1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39"/>
      <c r="B137" s="40"/>
      <c r="C137" s="41"/>
      <c r="D137" s="41"/>
      <c r="E137" s="1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39"/>
      <c r="B138" s="40"/>
      <c r="C138" s="41"/>
      <c r="D138" s="41"/>
      <c r="E138" s="1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39"/>
      <c r="B139" s="40"/>
      <c r="C139" s="41"/>
      <c r="D139" s="41"/>
      <c r="E139" s="1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39"/>
      <c r="B140" s="40"/>
      <c r="C140" s="41"/>
      <c r="D140" s="41"/>
      <c r="E140" s="1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39"/>
      <c r="B141" s="40"/>
      <c r="C141" s="41"/>
      <c r="D141" s="41"/>
      <c r="E141" s="1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39"/>
      <c r="B142" s="40"/>
      <c r="C142" s="41"/>
      <c r="D142" s="41"/>
      <c r="E142" s="1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39"/>
      <c r="B143" s="40"/>
      <c r="C143" s="41"/>
      <c r="D143" s="41"/>
      <c r="E143" s="1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39"/>
      <c r="B144" s="40"/>
      <c r="C144" s="41"/>
      <c r="D144" s="41"/>
      <c r="E144" s="1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39"/>
      <c r="B145" s="40"/>
      <c r="C145" s="41"/>
      <c r="D145" s="41"/>
      <c r="E145" s="1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39"/>
      <c r="B146" s="40"/>
      <c r="C146" s="41"/>
      <c r="D146" s="41"/>
      <c r="E146" s="1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39"/>
      <c r="B147" s="40"/>
      <c r="C147" s="41"/>
      <c r="D147" s="41"/>
      <c r="E147" s="14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39"/>
      <c r="B148" s="40"/>
      <c r="C148" s="41"/>
      <c r="D148" s="41"/>
      <c r="E148" s="14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39"/>
      <c r="B149" s="40"/>
      <c r="C149" s="41"/>
      <c r="D149" s="41"/>
      <c r="E149" s="14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39"/>
      <c r="B150" s="40"/>
      <c r="C150" s="41"/>
      <c r="D150" s="41"/>
      <c r="E150" s="14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39"/>
      <c r="B151" s="40"/>
      <c r="C151" s="41"/>
      <c r="D151" s="41"/>
      <c r="E151" s="14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39"/>
      <c r="B152" s="40"/>
      <c r="C152" s="41"/>
      <c r="D152" s="41"/>
      <c r="E152" s="14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39"/>
      <c r="B153" s="40"/>
      <c r="C153" s="41"/>
      <c r="D153" s="41"/>
      <c r="E153" s="1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39"/>
      <c r="B154" s="40"/>
      <c r="C154" s="41"/>
      <c r="D154" s="41"/>
      <c r="E154" s="1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39"/>
      <c r="B155" s="40"/>
      <c r="C155" s="41"/>
      <c r="D155" s="41"/>
      <c r="E155" s="1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39"/>
      <c r="B156" s="40"/>
      <c r="C156" s="41"/>
      <c r="D156" s="41"/>
      <c r="E156" s="1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39"/>
      <c r="B157" s="40"/>
      <c r="C157" s="41"/>
      <c r="D157" s="41"/>
      <c r="E157" s="1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39"/>
      <c r="B158" s="40"/>
      <c r="C158" s="41"/>
      <c r="D158" s="41"/>
      <c r="E158" s="1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39"/>
      <c r="B159" s="40"/>
      <c r="C159" s="41"/>
      <c r="D159" s="41"/>
      <c r="E159" s="1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39"/>
      <c r="B160" s="40"/>
      <c r="C160" s="41"/>
      <c r="D160" s="41"/>
      <c r="E160" s="1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39"/>
      <c r="B161" s="40"/>
      <c r="C161" s="41"/>
      <c r="D161" s="41"/>
      <c r="E161" s="1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39"/>
      <c r="B162" s="40"/>
      <c r="C162" s="41"/>
      <c r="D162" s="41"/>
      <c r="E162" s="1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39"/>
      <c r="B163" s="40"/>
      <c r="C163" s="41"/>
      <c r="D163" s="41"/>
      <c r="E163" s="1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39"/>
      <c r="B164" s="40"/>
      <c r="C164" s="41"/>
      <c r="D164" s="41"/>
      <c r="E164" s="1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39"/>
      <c r="B165" s="40"/>
      <c r="C165" s="41"/>
      <c r="D165" s="41"/>
      <c r="E165" s="14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39"/>
      <c r="B166" s="40"/>
      <c r="C166" s="41"/>
      <c r="D166" s="41"/>
      <c r="E166" s="14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39"/>
      <c r="B167" s="40"/>
      <c r="C167" s="41"/>
      <c r="D167" s="41"/>
      <c r="E167" s="14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39"/>
      <c r="B168" s="40"/>
      <c r="C168" s="41"/>
      <c r="D168" s="41"/>
      <c r="E168" s="14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39"/>
      <c r="B169" s="40"/>
      <c r="C169" s="41"/>
      <c r="D169" s="41"/>
      <c r="E169" s="14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39"/>
      <c r="B170" s="40"/>
      <c r="C170" s="41"/>
      <c r="D170" s="41"/>
      <c r="E170" s="14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39"/>
      <c r="B171" s="40"/>
      <c r="C171" s="41"/>
      <c r="D171" s="41"/>
      <c r="E171" s="14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39"/>
      <c r="B172" s="40"/>
      <c r="C172" s="41"/>
      <c r="D172" s="41"/>
      <c r="E172" s="14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39"/>
      <c r="B173" s="40"/>
      <c r="C173" s="41"/>
      <c r="D173" s="41"/>
      <c r="E173" s="14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39"/>
      <c r="B174" s="40"/>
      <c r="C174" s="41"/>
      <c r="D174" s="41"/>
      <c r="E174" s="14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39"/>
      <c r="B175" s="40"/>
      <c r="C175" s="41"/>
      <c r="D175" s="41"/>
      <c r="E175" s="14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39"/>
      <c r="B176" s="40"/>
      <c r="C176" s="41"/>
      <c r="D176" s="41"/>
      <c r="E176" s="14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39"/>
      <c r="B177" s="40"/>
      <c r="C177" s="41"/>
      <c r="D177" s="41"/>
      <c r="E177" s="14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39"/>
      <c r="B178" s="40"/>
      <c r="C178" s="41"/>
      <c r="D178" s="41"/>
      <c r="E178" s="14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39"/>
      <c r="B179" s="40"/>
      <c r="C179" s="41"/>
      <c r="D179" s="41"/>
      <c r="E179" s="14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39"/>
      <c r="B180" s="40"/>
      <c r="C180" s="41"/>
      <c r="D180" s="41"/>
      <c r="E180" s="14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39"/>
      <c r="B181" s="40"/>
      <c r="C181" s="41"/>
      <c r="D181" s="41"/>
      <c r="E181" s="14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39"/>
      <c r="B182" s="40"/>
      <c r="C182" s="41"/>
      <c r="D182" s="41"/>
      <c r="E182" s="14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39"/>
      <c r="B183" s="40"/>
      <c r="C183" s="41"/>
      <c r="D183" s="41"/>
      <c r="E183" s="14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39"/>
      <c r="B184" s="40"/>
      <c r="C184" s="41"/>
      <c r="D184" s="41"/>
      <c r="E184" s="14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39"/>
      <c r="B185" s="40"/>
      <c r="C185" s="41"/>
      <c r="D185" s="41"/>
      <c r="E185" s="1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39"/>
      <c r="B186" s="40"/>
      <c r="C186" s="41"/>
      <c r="D186" s="41"/>
      <c r="E186" s="1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39"/>
      <c r="B187" s="40"/>
      <c r="C187" s="41"/>
      <c r="D187" s="41"/>
      <c r="E187" s="1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39"/>
      <c r="B188" s="40"/>
      <c r="C188" s="41"/>
      <c r="D188" s="41"/>
      <c r="E188" s="14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39"/>
      <c r="B189" s="40"/>
      <c r="C189" s="41"/>
      <c r="D189" s="41"/>
      <c r="E189" s="14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39"/>
      <c r="B190" s="40"/>
      <c r="C190" s="41"/>
      <c r="D190" s="41"/>
      <c r="E190" s="14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39"/>
      <c r="B191" s="40"/>
      <c r="C191" s="41"/>
      <c r="D191" s="41"/>
      <c r="E191" s="1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39"/>
      <c r="B192" s="40"/>
      <c r="C192" s="41"/>
      <c r="D192" s="41"/>
      <c r="E192" s="14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39"/>
      <c r="B193" s="40"/>
      <c r="C193" s="41"/>
      <c r="D193" s="41"/>
      <c r="E193" s="14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39"/>
      <c r="B194" s="40"/>
      <c r="C194" s="41"/>
      <c r="D194" s="41"/>
      <c r="E194" s="14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39"/>
      <c r="B195" s="40"/>
      <c r="C195" s="41"/>
      <c r="D195" s="41"/>
      <c r="E195" s="1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39"/>
      <c r="B196" s="40"/>
      <c r="C196" s="41"/>
      <c r="D196" s="41"/>
      <c r="E196" s="1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39"/>
      <c r="B197" s="40"/>
      <c r="C197" s="41"/>
      <c r="D197" s="41"/>
      <c r="E197" s="14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39"/>
      <c r="B198" s="40"/>
      <c r="C198" s="41"/>
      <c r="D198" s="41"/>
      <c r="E198" s="14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39"/>
      <c r="B199" s="40"/>
      <c r="C199" s="41"/>
      <c r="D199" s="41"/>
      <c r="E199" s="14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39"/>
      <c r="B200" s="40"/>
      <c r="C200" s="41"/>
      <c r="D200" s="41"/>
      <c r="E200" s="14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39"/>
      <c r="B201" s="40"/>
      <c r="C201" s="41"/>
      <c r="D201" s="41"/>
      <c r="E201" s="14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39"/>
      <c r="B202" s="40"/>
      <c r="C202" s="41"/>
      <c r="D202" s="41"/>
      <c r="E202" s="1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39"/>
      <c r="B203" s="40"/>
      <c r="C203" s="41"/>
      <c r="D203" s="41"/>
      <c r="E203" s="1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39"/>
      <c r="B204" s="40"/>
      <c r="C204" s="41"/>
      <c r="D204" s="41"/>
      <c r="E204" s="1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39"/>
      <c r="B205" s="40"/>
      <c r="C205" s="41"/>
      <c r="D205" s="41"/>
      <c r="E205" s="1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39"/>
      <c r="B206" s="40"/>
      <c r="C206" s="41"/>
      <c r="D206" s="41"/>
      <c r="E206" s="1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39"/>
      <c r="B207" s="40"/>
      <c r="C207" s="41"/>
      <c r="D207" s="41"/>
      <c r="E207" s="1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39"/>
      <c r="B208" s="40"/>
      <c r="C208" s="41"/>
      <c r="D208" s="41"/>
      <c r="E208" s="1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39"/>
      <c r="B209" s="40"/>
      <c r="C209" s="41"/>
      <c r="D209" s="41"/>
      <c r="E209" s="1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39"/>
      <c r="B210" s="40"/>
      <c r="C210" s="41"/>
      <c r="D210" s="41"/>
      <c r="E210" s="1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39"/>
      <c r="B211" s="40"/>
      <c r="C211" s="41"/>
      <c r="D211" s="41"/>
      <c r="E211" s="1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39"/>
      <c r="B212" s="40"/>
      <c r="C212" s="41"/>
      <c r="D212" s="41"/>
      <c r="E212" s="1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39"/>
      <c r="B213" s="40"/>
      <c r="C213" s="41"/>
      <c r="D213" s="41"/>
      <c r="E213" s="1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39"/>
      <c r="B214" s="40"/>
      <c r="C214" s="41"/>
      <c r="D214" s="41"/>
      <c r="E214" s="14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39"/>
      <c r="B215" s="40"/>
      <c r="C215" s="41"/>
      <c r="D215" s="41"/>
      <c r="E215" s="14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39"/>
      <c r="B216" s="40"/>
      <c r="C216" s="41"/>
      <c r="D216" s="41"/>
      <c r="E216" s="14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39"/>
      <c r="B217" s="40"/>
      <c r="C217" s="41"/>
      <c r="D217" s="41"/>
      <c r="E217" s="14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39"/>
      <c r="B218" s="40"/>
      <c r="C218" s="41"/>
      <c r="D218" s="41"/>
      <c r="E218" s="14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</sheetData>
  <mergeCells count="46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4:C14"/>
    <mergeCell ref="A15:A16"/>
    <mergeCell ref="B15:B16"/>
    <mergeCell ref="C15:C16"/>
    <mergeCell ref="D15:D16"/>
    <mergeCell ref="E15:E16"/>
    <mergeCell ref="A21:C21"/>
    <mergeCell ref="A22:A23"/>
    <mergeCell ref="B22:B23"/>
    <mergeCell ref="C22:C23"/>
    <mergeCell ref="D22:D23"/>
    <mergeCell ref="E22:E23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C43:C44"/>
    <mergeCell ref="A49:C49"/>
    <mergeCell ref="A50:A51"/>
    <mergeCell ref="B50:B51"/>
    <mergeCell ref="C50:C51"/>
    <mergeCell ref="D50:D51"/>
    <mergeCell ref="E50:E51"/>
    <mergeCell ref="B36:B37"/>
    <mergeCell ref="C36:C37"/>
    <mergeCell ref="A42:D42"/>
    <mergeCell ref="A43:A44"/>
    <mergeCell ref="B43:B44"/>
    <mergeCell ref="D43:D44"/>
    <mergeCell ref="E43:E4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25"/>
    <col customWidth="1" min="2" max="2" width="11.38"/>
    <col customWidth="1" min="3" max="3" width="42.38"/>
    <col customWidth="1" min="4" max="4" width="12.75"/>
    <col customWidth="1" min="5" max="5" width="20.75"/>
    <col customWidth="1" min="6" max="6" width="9.13"/>
    <col customWidth="1" min="7" max="26" width="8.63"/>
  </cols>
  <sheetData>
    <row r="1" ht="15.75" customHeight="1">
      <c r="A1" s="47" t="str">
        <f>IFERROR(__xludf.DUMMYFUNCTION("+DATE!A1:F1"),"SRI VENKATESWARA COLLEGE OF ENGINEERING")</f>
        <v>SRI VENKATESWARA COLLEGE OF ENGINEERING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>
      <c r="A2" s="47" t="str">
        <f>IFERROR(__xludf.DUMMYFUNCTION("+DATE!A2:F2"),"FAT- I SEATING ARRANGEMENT (2nd, 3rd &amp; 4th Year)")</f>
        <v>FAT- I SEATING ARRANGEMENT (2nd, 3rd &amp; 4th Year)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5.75" customHeight="1">
      <c r="A3" s="47" t="str">
        <f>IFERROR(__xludf.DUMMYFUNCTION("+DATE!A3:F3"),"ODD SEMESTER,  2025 - 2026")</f>
        <v>ODD SEMESTER,  2025 - 2026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15.75" customHeight="1">
      <c r="A4" s="49"/>
      <c r="B4" s="49"/>
      <c r="C4" s="50"/>
      <c r="D4" s="51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15.75" customHeight="1">
      <c r="A5" s="49" t="str">
        <f>IFERROR(__xludf.DUMMYFUNCTION("+DATE!A5"),"DEPARTMENT OF:")</f>
        <v>DEPARTMENT OF:</v>
      </c>
      <c r="B5" s="49" t="s">
        <v>64</v>
      </c>
      <c r="C5" s="50"/>
      <c r="D5" s="5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15.75" customHeight="1">
      <c r="A6" s="48"/>
      <c r="B6" s="48"/>
      <c r="C6" s="5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15.75" customHeight="1">
      <c r="A7" s="7" t="s">
        <v>5</v>
      </c>
      <c r="E7" s="53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5.75" customHeight="1">
      <c r="A8" s="54" t="s">
        <v>21</v>
      </c>
      <c r="B8" s="55" t="s">
        <v>22</v>
      </c>
      <c r="C8" s="54" t="s">
        <v>23</v>
      </c>
      <c r="D8" s="54" t="s">
        <v>24</v>
      </c>
      <c r="E8" s="54" t="s">
        <v>25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5.75" customHeight="1">
      <c r="A9" s="18"/>
      <c r="B9" s="18"/>
      <c r="C9" s="18"/>
      <c r="D9" s="18"/>
      <c r="E9" s="1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5.75" customHeight="1">
      <c r="A10" s="56" t="s">
        <v>26</v>
      </c>
      <c r="B10" s="57" t="s">
        <v>27</v>
      </c>
      <c r="C10" s="58">
        <v>45681.0</v>
      </c>
      <c r="D10" s="19" t="s">
        <v>65</v>
      </c>
      <c r="E10" s="59">
        <v>24.0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5.75" customHeight="1">
      <c r="A11" s="56" t="s">
        <v>26</v>
      </c>
      <c r="B11" s="57" t="s">
        <v>27</v>
      </c>
      <c r="C11" s="60" t="s">
        <v>66</v>
      </c>
      <c r="D11" s="61" t="s">
        <v>67</v>
      </c>
      <c r="E11" s="62">
        <v>24.0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5.75" customHeight="1">
      <c r="A12" s="56" t="s">
        <v>26</v>
      </c>
      <c r="B12" s="57" t="s">
        <v>32</v>
      </c>
      <c r="C12" s="60" t="s">
        <v>68</v>
      </c>
      <c r="D12" s="19" t="s">
        <v>69</v>
      </c>
      <c r="E12" s="62">
        <v>25.0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5.75" customHeight="1">
      <c r="A13" s="56" t="s">
        <v>26</v>
      </c>
      <c r="B13" s="57" t="s">
        <v>32</v>
      </c>
      <c r="C13" s="44" t="s">
        <v>70</v>
      </c>
      <c r="D13" s="61" t="s">
        <v>71</v>
      </c>
      <c r="E13" s="62">
        <v>25.0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5.75" customHeight="1">
      <c r="A14" s="56" t="s">
        <v>37</v>
      </c>
      <c r="B14" s="57" t="s">
        <v>27</v>
      </c>
      <c r="C14" s="63">
        <v>45685.0</v>
      </c>
      <c r="D14" s="19" t="s">
        <v>65</v>
      </c>
      <c r="E14" s="62">
        <v>28.0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5.75" customHeight="1">
      <c r="A15" s="56" t="s">
        <v>37</v>
      </c>
      <c r="B15" s="57" t="s">
        <v>27</v>
      </c>
      <c r="C15" s="64" t="s">
        <v>72</v>
      </c>
      <c r="D15" s="61" t="s">
        <v>67</v>
      </c>
      <c r="E15" s="62">
        <v>28.0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5.75" customHeight="1">
      <c r="A16" s="56" t="s">
        <v>37</v>
      </c>
      <c r="B16" s="57" t="s">
        <v>32</v>
      </c>
      <c r="C16" s="64" t="s">
        <v>73</v>
      </c>
      <c r="D16" s="61" t="s">
        <v>74</v>
      </c>
      <c r="E16" s="62">
        <v>28.0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5.75" customHeight="1">
      <c r="A17" s="56" t="s">
        <v>37</v>
      </c>
      <c r="B17" s="57" t="s">
        <v>32</v>
      </c>
      <c r="C17" s="64" t="s">
        <v>75</v>
      </c>
      <c r="D17" s="61" t="s">
        <v>76</v>
      </c>
      <c r="E17" s="62">
        <v>27.0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5.75" customHeight="1">
      <c r="A18" s="65" t="s">
        <v>42</v>
      </c>
      <c r="B18" s="66" t="s">
        <v>27</v>
      </c>
      <c r="C18" s="67">
        <v>45688.0</v>
      </c>
      <c r="D18" s="61" t="s">
        <v>74</v>
      </c>
      <c r="E18" s="68">
        <v>31.0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5.75" customHeight="1">
      <c r="A19" s="56" t="s">
        <v>42</v>
      </c>
      <c r="B19" s="69" t="s">
        <v>27</v>
      </c>
      <c r="C19" s="64" t="s">
        <v>77</v>
      </c>
      <c r="D19" s="61" t="s">
        <v>76</v>
      </c>
      <c r="E19" s="70">
        <v>32.0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5.75" customHeight="1">
      <c r="A20" s="56" t="s">
        <v>42</v>
      </c>
      <c r="B20" s="69" t="s">
        <v>32</v>
      </c>
      <c r="C20" s="64" t="s">
        <v>78</v>
      </c>
      <c r="D20" s="19" t="s">
        <v>69</v>
      </c>
      <c r="E20" s="70">
        <v>30.0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56" t="s">
        <v>42</v>
      </c>
      <c r="B21" s="69" t="s">
        <v>32</v>
      </c>
      <c r="C21" s="64" t="s">
        <v>79</v>
      </c>
      <c r="D21" s="61" t="s">
        <v>71</v>
      </c>
      <c r="E21" s="70">
        <v>31.0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9"/>
      <c r="B22" s="9"/>
      <c r="C22" s="9"/>
      <c r="D22" s="9"/>
      <c r="E22" s="9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7" t="s">
        <v>7</v>
      </c>
      <c r="E23" s="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54" t="s">
        <v>21</v>
      </c>
      <c r="B24" s="55" t="s">
        <v>22</v>
      </c>
      <c r="C24" s="54" t="s">
        <v>23</v>
      </c>
      <c r="D24" s="54" t="s">
        <v>24</v>
      </c>
      <c r="E24" s="54" t="s">
        <v>25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18"/>
      <c r="B25" s="18"/>
      <c r="C25" s="18"/>
      <c r="D25" s="18"/>
      <c r="E25" s="1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56" t="s">
        <v>26</v>
      </c>
      <c r="B26" s="57" t="s">
        <v>27</v>
      </c>
      <c r="C26" s="58">
        <v>45681.0</v>
      </c>
      <c r="D26" s="19" t="s">
        <v>65</v>
      </c>
      <c r="E26" s="59">
        <v>24.0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56" t="s">
        <v>26</v>
      </c>
      <c r="B27" s="57" t="s">
        <v>27</v>
      </c>
      <c r="C27" s="60" t="s">
        <v>66</v>
      </c>
      <c r="D27" s="61" t="s">
        <v>67</v>
      </c>
      <c r="E27" s="62">
        <v>24.0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56" t="s">
        <v>26</v>
      </c>
      <c r="B28" s="57" t="s">
        <v>32</v>
      </c>
      <c r="C28" s="60" t="s">
        <v>68</v>
      </c>
      <c r="D28" s="19" t="s">
        <v>69</v>
      </c>
      <c r="E28" s="62">
        <v>25.0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56" t="s">
        <v>26</v>
      </c>
      <c r="B29" s="57" t="s">
        <v>32</v>
      </c>
      <c r="C29" s="44" t="s">
        <v>70</v>
      </c>
      <c r="D29" s="61" t="s">
        <v>71</v>
      </c>
      <c r="E29" s="62">
        <v>25.0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56" t="s">
        <v>37</v>
      </c>
      <c r="B30" s="57" t="s">
        <v>27</v>
      </c>
      <c r="C30" s="63">
        <v>45685.0</v>
      </c>
      <c r="D30" s="19" t="s">
        <v>65</v>
      </c>
      <c r="E30" s="62">
        <v>28.0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56" t="s">
        <v>37</v>
      </c>
      <c r="B31" s="57" t="s">
        <v>27</v>
      </c>
      <c r="C31" s="64" t="s">
        <v>72</v>
      </c>
      <c r="D31" s="61" t="s">
        <v>67</v>
      </c>
      <c r="E31" s="62">
        <v>28.0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56" t="s">
        <v>37</v>
      </c>
      <c r="B32" s="57" t="s">
        <v>32</v>
      </c>
      <c r="C32" s="64" t="s">
        <v>73</v>
      </c>
      <c r="D32" s="61" t="s">
        <v>74</v>
      </c>
      <c r="E32" s="62">
        <v>28.0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56" t="s">
        <v>37</v>
      </c>
      <c r="B33" s="57" t="s">
        <v>32</v>
      </c>
      <c r="C33" s="64" t="s">
        <v>75</v>
      </c>
      <c r="D33" s="61" t="s">
        <v>76</v>
      </c>
      <c r="E33" s="62">
        <v>27.0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65" t="s">
        <v>42</v>
      </c>
      <c r="B34" s="66" t="s">
        <v>27</v>
      </c>
      <c r="C34" s="67">
        <v>45688.0</v>
      </c>
      <c r="D34" s="61" t="s">
        <v>74</v>
      </c>
      <c r="E34" s="68">
        <v>31.0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56" t="s">
        <v>42</v>
      </c>
      <c r="B35" s="69" t="s">
        <v>27</v>
      </c>
      <c r="C35" s="64" t="s">
        <v>77</v>
      </c>
      <c r="D35" s="61" t="s">
        <v>76</v>
      </c>
      <c r="E35" s="70">
        <v>32.0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56" t="s">
        <v>42</v>
      </c>
      <c r="B36" s="69" t="s">
        <v>32</v>
      </c>
      <c r="C36" s="64" t="s">
        <v>78</v>
      </c>
      <c r="D36" s="19" t="s">
        <v>69</v>
      </c>
      <c r="E36" s="70">
        <v>30.0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56" t="s">
        <v>42</v>
      </c>
      <c r="B37" s="69" t="s">
        <v>32</v>
      </c>
      <c r="C37" s="64" t="s">
        <v>79</v>
      </c>
      <c r="D37" s="61" t="s">
        <v>71</v>
      </c>
      <c r="E37" s="70">
        <v>31.0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9"/>
      <c r="B38" s="9"/>
      <c r="C38" s="9"/>
      <c r="D38" s="9"/>
      <c r="E38" s="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7" t="s">
        <v>9</v>
      </c>
      <c r="E39" s="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54" t="s">
        <v>21</v>
      </c>
      <c r="B40" s="55" t="s">
        <v>22</v>
      </c>
      <c r="C40" s="54" t="s">
        <v>23</v>
      </c>
      <c r="D40" s="54" t="s">
        <v>24</v>
      </c>
      <c r="E40" s="54" t="s">
        <v>25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18"/>
      <c r="B41" s="18"/>
      <c r="C41" s="18"/>
      <c r="D41" s="18"/>
      <c r="E41" s="1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56" t="s">
        <v>26</v>
      </c>
      <c r="B42" s="57" t="s">
        <v>27</v>
      </c>
      <c r="C42" s="58">
        <v>45681.0</v>
      </c>
      <c r="D42" s="19" t="s">
        <v>65</v>
      </c>
      <c r="E42" s="59">
        <v>24.0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56" t="s">
        <v>26</v>
      </c>
      <c r="B43" s="57" t="s">
        <v>27</v>
      </c>
      <c r="C43" s="60" t="s">
        <v>66</v>
      </c>
      <c r="D43" s="61" t="s">
        <v>67</v>
      </c>
      <c r="E43" s="62">
        <v>24.0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56" t="s">
        <v>26</v>
      </c>
      <c r="B44" s="57" t="s">
        <v>32</v>
      </c>
      <c r="C44" s="60" t="s">
        <v>68</v>
      </c>
      <c r="D44" s="19" t="s">
        <v>69</v>
      </c>
      <c r="E44" s="62">
        <v>25.0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56" t="s">
        <v>26</v>
      </c>
      <c r="B45" s="57" t="s">
        <v>32</v>
      </c>
      <c r="C45" s="44" t="s">
        <v>70</v>
      </c>
      <c r="D45" s="61" t="s">
        <v>71</v>
      </c>
      <c r="E45" s="62">
        <v>25.0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56" t="s">
        <v>37</v>
      </c>
      <c r="B46" s="57" t="s">
        <v>27</v>
      </c>
      <c r="C46" s="63">
        <v>45685.0</v>
      </c>
      <c r="D46" s="19" t="s">
        <v>65</v>
      </c>
      <c r="E46" s="62">
        <v>28.0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56" t="s">
        <v>37</v>
      </c>
      <c r="B47" s="57" t="s">
        <v>27</v>
      </c>
      <c r="C47" s="64" t="s">
        <v>72</v>
      </c>
      <c r="D47" s="61" t="s">
        <v>67</v>
      </c>
      <c r="E47" s="62">
        <v>28.0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56" t="s">
        <v>37</v>
      </c>
      <c r="B48" s="57" t="s">
        <v>32</v>
      </c>
      <c r="C48" s="64" t="s">
        <v>73</v>
      </c>
      <c r="D48" s="61" t="s">
        <v>74</v>
      </c>
      <c r="E48" s="62">
        <v>28.0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56" t="s">
        <v>37</v>
      </c>
      <c r="B49" s="57" t="s">
        <v>32</v>
      </c>
      <c r="C49" s="64" t="s">
        <v>75</v>
      </c>
      <c r="D49" s="61" t="s">
        <v>76</v>
      </c>
      <c r="E49" s="62">
        <v>27.0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65" t="s">
        <v>42</v>
      </c>
      <c r="B50" s="66" t="s">
        <v>27</v>
      </c>
      <c r="C50" s="67">
        <v>45688.0</v>
      </c>
      <c r="D50" s="61" t="s">
        <v>74</v>
      </c>
      <c r="E50" s="68">
        <v>31.0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56" t="s">
        <v>42</v>
      </c>
      <c r="B51" s="69" t="s">
        <v>27</v>
      </c>
      <c r="C51" s="64" t="s">
        <v>77</v>
      </c>
      <c r="D51" s="61" t="s">
        <v>76</v>
      </c>
      <c r="E51" s="70">
        <v>32.0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56" t="s">
        <v>42</v>
      </c>
      <c r="B52" s="69" t="s">
        <v>32</v>
      </c>
      <c r="C52" s="64" t="s">
        <v>78</v>
      </c>
      <c r="D52" s="19" t="s">
        <v>69</v>
      </c>
      <c r="E52" s="70">
        <v>30.0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56" t="s">
        <v>42</v>
      </c>
      <c r="B53" s="69" t="s">
        <v>32</v>
      </c>
      <c r="C53" s="64" t="s">
        <v>79</v>
      </c>
      <c r="D53" s="61" t="s">
        <v>71</v>
      </c>
      <c r="E53" s="70">
        <v>31.0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9"/>
      <c r="B54" s="9"/>
      <c r="C54" s="9"/>
      <c r="D54" s="9"/>
      <c r="E54" s="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7" t="s">
        <v>11</v>
      </c>
      <c r="E55" s="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54" t="s">
        <v>21</v>
      </c>
      <c r="B56" s="55" t="s">
        <v>22</v>
      </c>
      <c r="C56" s="54" t="s">
        <v>23</v>
      </c>
      <c r="D56" s="54" t="s">
        <v>24</v>
      </c>
      <c r="E56" s="54" t="s">
        <v>25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18"/>
      <c r="B57" s="18"/>
      <c r="C57" s="18"/>
      <c r="D57" s="18"/>
      <c r="E57" s="1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56" t="s">
        <v>26</v>
      </c>
      <c r="B58" s="57" t="s">
        <v>27</v>
      </c>
      <c r="C58" s="58">
        <v>45681.0</v>
      </c>
      <c r="D58" s="19" t="s">
        <v>65</v>
      </c>
      <c r="E58" s="59">
        <v>24.0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56" t="s">
        <v>26</v>
      </c>
      <c r="B59" s="57" t="s">
        <v>27</v>
      </c>
      <c r="C59" s="60" t="s">
        <v>66</v>
      </c>
      <c r="D59" s="61" t="s">
        <v>67</v>
      </c>
      <c r="E59" s="62">
        <v>24.0</v>
      </c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56" t="s">
        <v>26</v>
      </c>
      <c r="B60" s="57" t="s">
        <v>32</v>
      </c>
      <c r="C60" s="60" t="s">
        <v>68</v>
      </c>
      <c r="D60" s="19" t="s">
        <v>69</v>
      </c>
      <c r="E60" s="62">
        <v>25.0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56" t="s">
        <v>26</v>
      </c>
      <c r="B61" s="57" t="s">
        <v>32</v>
      </c>
      <c r="C61" s="44" t="s">
        <v>70</v>
      </c>
      <c r="D61" s="61" t="s">
        <v>71</v>
      </c>
      <c r="E61" s="62">
        <v>25.0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56" t="s">
        <v>37</v>
      </c>
      <c r="B62" s="57" t="s">
        <v>27</v>
      </c>
      <c r="C62" s="58">
        <v>45685.0</v>
      </c>
      <c r="D62" s="19" t="s">
        <v>65</v>
      </c>
      <c r="E62" s="62">
        <v>28.0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56" t="s">
        <v>37</v>
      </c>
      <c r="B63" s="57" t="s">
        <v>27</v>
      </c>
      <c r="C63" s="60" t="s">
        <v>72</v>
      </c>
      <c r="D63" s="61" t="s">
        <v>67</v>
      </c>
      <c r="E63" s="62">
        <v>28.0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56" t="s">
        <v>37</v>
      </c>
      <c r="B64" s="57" t="s">
        <v>32</v>
      </c>
      <c r="C64" s="60" t="s">
        <v>73</v>
      </c>
      <c r="D64" s="61" t="s">
        <v>74</v>
      </c>
      <c r="E64" s="62">
        <v>28.0</v>
      </c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56" t="s">
        <v>37</v>
      </c>
      <c r="B65" s="57" t="s">
        <v>32</v>
      </c>
      <c r="C65" s="60" t="s">
        <v>75</v>
      </c>
      <c r="D65" s="61" t="s">
        <v>76</v>
      </c>
      <c r="E65" s="62">
        <v>27.0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65" t="s">
        <v>42</v>
      </c>
      <c r="B66" s="66" t="s">
        <v>27</v>
      </c>
      <c r="C66" s="67">
        <v>45688.0</v>
      </c>
      <c r="D66" s="61" t="s">
        <v>74</v>
      </c>
      <c r="E66" s="68">
        <v>31.0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56" t="s">
        <v>42</v>
      </c>
      <c r="B67" s="69" t="s">
        <v>27</v>
      </c>
      <c r="C67" s="60" t="s">
        <v>77</v>
      </c>
      <c r="D67" s="61" t="s">
        <v>76</v>
      </c>
      <c r="E67" s="70">
        <v>32.0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56" t="s">
        <v>42</v>
      </c>
      <c r="B68" s="69" t="s">
        <v>32</v>
      </c>
      <c r="C68" s="64" t="s">
        <v>78</v>
      </c>
      <c r="D68" s="19" t="s">
        <v>69</v>
      </c>
      <c r="E68" s="70">
        <v>30.0</v>
      </c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56" t="s">
        <v>42</v>
      </c>
      <c r="B69" s="69" t="s">
        <v>32</v>
      </c>
      <c r="C69" s="60" t="s">
        <v>79</v>
      </c>
      <c r="D69" s="61" t="s">
        <v>71</v>
      </c>
      <c r="E69" s="70">
        <v>31.0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9"/>
      <c r="B70" s="9"/>
      <c r="C70" s="9"/>
      <c r="D70" s="9"/>
      <c r="E70" s="9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7" t="s">
        <v>13</v>
      </c>
      <c r="E71" s="9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54" t="s">
        <v>21</v>
      </c>
      <c r="B72" s="55" t="s">
        <v>22</v>
      </c>
      <c r="C72" s="54" t="s">
        <v>23</v>
      </c>
      <c r="D72" s="54" t="s">
        <v>24</v>
      </c>
      <c r="E72" s="54" t="s">
        <v>25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18"/>
      <c r="B73" s="18"/>
      <c r="C73" s="18"/>
      <c r="D73" s="18"/>
      <c r="E73" s="1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56" t="s">
        <v>26</v>
      </c>
      <c r="B74" s="57" t="s">
        <v>27</v>
      </c>
      <c r="C74" s="58">
        <v>45681.0</v>
      </c>
      <c r="D74" s="19" t="s">
        <v>65</v>
      </c>
      <c r="E74" s="59">
        <v>24.0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56" t="s">
        <v>26</v>
      </c>
      <c r="B75" s="57" t="s">
        <v>27</v>
      </c>
      <c r="C75" s="60" t="s">
        <v>66</v>
      </c>
      <c r="D75" s="61" t="s">
        <v>67</v>
      </c>
      <c r="E75" s="62">
        <v>24.0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56" t="s">
        <v>26</v>
      </c>
      <c r="B76" s="57" t="s">
        <v>32</v>
      </c>
      <c r="C76" s="60" t="s">
        <v>68</v>
      </c>
      <c r="D76" s="19" t="s">
        <v>69</v>
      </c>
      <c r="E76" s="62">
        <v>25.0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56" t="s">
        <v>26</v>
      </c>
      <c r="B77" s="57" t="s">
        <v>32</v>
      </c>
      <c r="C77" s="44" t="s">
        <v>70</v>
      </c>
      <c r="D77" s="61" t="s">
        <v>71</v>
      </c>
      <c r="E77" s="62">
        <v>25.0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56" t="s">
        <v>37</v>
      </c>
      <c r="B78" s="57" t="s">
        <v>27</v>
      </c>
      <c r="C78" s="58">
        <v>45685.0</v>
      </c>
      <c r="D78" s="19" t="s">
        <v>65</v>
      </c>
      <c r="E78" s="62">
        <v>28.0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56" t="s">
        <v>37</v>
      </c>
      <c r="B79" s="57" t="s">
        <v>27</v>
      </c>
      <c r="C79" s="60" t="s">
        <v>72</v>
      </c>
      <c r="D79" s="61" t="s">
        <v>67</v>
      </c>
      <c r="E79" s="62">
        <v>28.0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56" t="s">
        <v>37</v>
      </c>
      <c r="B80" s="57" t="s">
        <v>32</v>
      </c>
      <c r="C80" s="60" t="s">
        <v>73</v>
      </c>
      <c r="D80" s="61" t="s">
        <v>74</v>
      </c>
      <c r="E80" s="62">
        <v>28.0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56" t="s">
        <v>37</v>
      </c>
      <c r="B81" s="57" t="s">
        <v>32</v>
      </c>
      <c r="C81" s="60" t="s">
        <v>75</v>
      </c>
      <c r="D81" s="61" t="s">
        <v>76</v>
      </c>
      <c r="E81" s="62">
        <v>27.0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65" t="s">
        <v>42</v>
      </c>
      <c r="B82" s="66" t="s">
        <v>27</v>
      </c>
      <c r="C82" s="67">
        <v>45688.0</v>
      </c>
      <c r="D82" s="61" t="s">
        <v>74</v>
      </c>
      <c r="E82" s="68">
        <v>31.0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56" t="s">
        <v>42</v>
      </c>
      <c r="B83" s="69" t="s">
        <v>27</v>
      </c>
      <c r="C83" s="60" t="s">
        <v>77</v>
      </c>
      <c r="D83" s="61" t="s">
        <v>76</v>
      </c>
      <c r="E83" s="70">
        <v>32.0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56" t="s">
        <v>42</v>
      </c>
      <c r="B84" s="69" t="s">
        <v>32</v>
      </c>
      <c r="C84" s="64" t="s">
        <v>78</v>
      </c>
      <c r="D84" s="19" t="s">
        <v>69</v>
      </c>
      <c r="E84" s="70">
        <v>30.0</v>
      </c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56" t="s">
        <v>42</v>
      </c>
      <c r="B85" s="69" t="s">
        <v>32</v>
      </c>
      <c r="C85" s="60" t="s">
        <v>79</v>
      </c>
      <c r="D85" s="61" t="s">
        <v>71</v>
      </c>
      <c r="E85" s="70">
        <v>31.0</v>
      </c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9"/>
      <c r="B86" s="9"/>
      <c r="C86" s="9"/>
      <c r="D86" s="9"/>
      <c r="E86" s="9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7" t="s">
        <v>15</v>
      </c>
      <c r="E87" s="9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54" t="s">
        <v>21</v>
      </c>
      <c r="B88" s="55" t="s">
        <v>22</v>
      </c>
      <c r="C88" s="54" t="s">
        <v>23</v>
      </c>
      <c r="D88" s="54" t="s">
        <v>24</v>
      </c>
      <c r="E88" s="54" t="s">
        <v>25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18"/>
      <c r="B89" s="18"/>
      <c r="C89" s="18"/>
      <c r="D89" s="18"/>
      <c r="E89" s="1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56" t="s">
        <v>37</v>
      </c>
      <c r="B90" s="57" t="s">
        <v>27</v>
      </c>
      <c r="C90" s="63">
        <v>45685.0</v>
      </c>
      <c r="D90" s="19" t="s">
        <v>65</v>
      </c>
      <c r="E90" s="62">
        <v>28.0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56" t="s">
        <v>37</v>
      </c>
      <c r="B91" s="57" t="s">
        <v>27</v>
      </c>
      <c r="C91" s="64" t="s">
        <v>72</v>
      </c>
      <c r="D91" s="61" t="s">
        <v>67</v>
      </c>
      <c r="E91" s="62">
        <v>28.0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56" t="s">
        <v>37</v>
      </c>
      <c r="B92" s="57" t="s">
        <v>32</v>
      </c>
      <c r="C92" s="64" t="s">
        <v>73</v>
      </c>
      <c r="D92" s="19" t="s">
        <v>69</v>
      </c>
      <c r="E92" s="62">
        <v>28.0</v>
      </c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56" t="s">
        <v>37</v>
      </c>
      <c r="B93" s="57" t="s">
        <v>32</v>
      </c>
      <c r="C93" s="64" t="s">
        <v>75</v>
      </c>
      <c r="D93" s="61" t="s">
        <v>71</v>
      </c>
      <c r="E93" s="62">
        <v>27.0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9"/>
      <c r="B94" s="9"/>
      <c r="C94" s="9"/>
      <c r="D94" s="9"/>
      <c r="E94" s="9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9"/>
      <c r="B95" s="9"/>
      <c r="C95" s="9"/>
      <c r="D95" s="9"/>
      <c r="E95" s="9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9"/>
      <c r="B96" s="9"/>
      <c r="C96" s="9"/>
      <c r="D96" s="9"/>
      <c r="E96" s="9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9"/>
      <c r="B97" s="9"/>
      <c r="C97" s="2" t="s">
        <v>63</v>
      </c>
      <c r="D97" s="9"/>
      <c r="E97" s="9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52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5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5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5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5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5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5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5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52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52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52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5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52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52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5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5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52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52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52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52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52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52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52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52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52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52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52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5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52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52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52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52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52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52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52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52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52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52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52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52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52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52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52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52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52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52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52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52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52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52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52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52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52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52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52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52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52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52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52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52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52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52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52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52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52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52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52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52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52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52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52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52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52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52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52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52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52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52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52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52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52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52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52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52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52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52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52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52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52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52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52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52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52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52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52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52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52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52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52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52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52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52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52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52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52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52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52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52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52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52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52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52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52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52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52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52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52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52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52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52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52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52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52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52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52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52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52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52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52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52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52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52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52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52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52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52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52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52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52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52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52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52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52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52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52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52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52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52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52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52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52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52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52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52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52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52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52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52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52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52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52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52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52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52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52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52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52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52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52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52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52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52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52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52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52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52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52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52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52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52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52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52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52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52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52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52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52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52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52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52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52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52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52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52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52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52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52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52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52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52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52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52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52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52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52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52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52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52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52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52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52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52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52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52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52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52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52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52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52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52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52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52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52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52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52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52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52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52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52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52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52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52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52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52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52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52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52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52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52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52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52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52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52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52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52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52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52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52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52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52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52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52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52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52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52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52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52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52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52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52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52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52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52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52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52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52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52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52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52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52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52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52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52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52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52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52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52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52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52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52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52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52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52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52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52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52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52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52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52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52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52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52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52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52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52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52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52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52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52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52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52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52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52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52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52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52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52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52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52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52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52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52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52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52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52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52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52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52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52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52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52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52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52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52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52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52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52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52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52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52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52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52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52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52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52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52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52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52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52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52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52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52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52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52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52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52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52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52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52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52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52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52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52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52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52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52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52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52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52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52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52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52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52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52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52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52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52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52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52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52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52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52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52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52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52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52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52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52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52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52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52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52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52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52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52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52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52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52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52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52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52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52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52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52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52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52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52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52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52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52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52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52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52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52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52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52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52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52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52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52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52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52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52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52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52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52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52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52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52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52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52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52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52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52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52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52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52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52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52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52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52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52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52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52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52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52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52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52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52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52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52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52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52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52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52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52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52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52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52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52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52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52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52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52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52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52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52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52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52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52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52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52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52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52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52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52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52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52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52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52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52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52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52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52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52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52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52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52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52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52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52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52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52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52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52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52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52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52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52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52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52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52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52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52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52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52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52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52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52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52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52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52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52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52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52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52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52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52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52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52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52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52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52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52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52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52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52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52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52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52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52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52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52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52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52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52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52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52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52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52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52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52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52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52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52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52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52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52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52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52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52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52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52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52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52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52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52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52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52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52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52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52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52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52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52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52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52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52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52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52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52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52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52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52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52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52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52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52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52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52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52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52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52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52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52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52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52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52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52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52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52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52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52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52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52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52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52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52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52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52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52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52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52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52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52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52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52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52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52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52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52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52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52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52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52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52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52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52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52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52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52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52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52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52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52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52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52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52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52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52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52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52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52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52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52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52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52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52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52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52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52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52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52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52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52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52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52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52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52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52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52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52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52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52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52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52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52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52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52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52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52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52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52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52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52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52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52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52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52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52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52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52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52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52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52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52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52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52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52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52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52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52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52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52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52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52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52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52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52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52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52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52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52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52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52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52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52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52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52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52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52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52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52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52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52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52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52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52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52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52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52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52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52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52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52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52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52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52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52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52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52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52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52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52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52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52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52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52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52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52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52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52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52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52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52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52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52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52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52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52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52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52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52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52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52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52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52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52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52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52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52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52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52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52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52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52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52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52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52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52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52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52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52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52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52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52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52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52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52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52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52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52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52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52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52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52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52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52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52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52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52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52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52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52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52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52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52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52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52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52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52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52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52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52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52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52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52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52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52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52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52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52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52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52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52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52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52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52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52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52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52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52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52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52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52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52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52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52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52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52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52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52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52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52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52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52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52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52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52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52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52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52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52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</sheetData>
  <mergeCells count="39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23:D23"/>
    <mergeCell ref="A24:A25"/>
    <mergeCell ref="B24:B25"/>
    <mergeCell ref="C24:C25"/>
    <mergeCell ref="D24:D25"/>
    <mergeCell ref="E24:E25"/>
    <mergeCell ref="A39:D39"/>
    <mergeCell ref="D56:D57"/>
    <mergeCell ref="E56:E57"/>
    <mergeCell ref="A40:A41"/>
    <mergeCell ref="B40:B41"/>
    <mergeCell ref="C40:C41"/>
    <mergeCell ref="D40:D41"/>
    <mergeCell ref="E40:E41"/>
    <mergeCell ref="A55:D55"/>
    <mergeCell ref="A56:A57"/>
    <mergeCell ref="D72:D73"/>
    <mergeCell ref="A87:D87"/>
    <mergeCell ref="A88:A89"/>
    <mergeCell ref="B88:B89"/>
    <mergeCell ref="C88:C89"/>
    <mergeCell ref="D88:D89"/>
    <mergeCell ref="E88:E89"/>
    <mergeCell ref="B56:B57"/>
    <mergeCell ref="C56:C57"/>
    <mergeCell ref="A71:D71"/>
    <mergeCell ref="A72:A73"/>
    <mergeCell ref="B72:B73"/>
    <mergeCell ref="C72:C73"/>
    <mergeCell ref="E72:E7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4.13"/>
    <col customWidth="1" min="3" max="3" width="35.13"/>
    <col customWidth="1" min="4" max="4" width="15.75"/>
    <col customWidth="1" min="5" max="5" width="21.38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1"/>
      <c r="B4" s="71"/>
      <c r="C4" s="71"/>
      <c r="D4" s="71"/>
      <c r="E4" s="71"/>
      <c r="F4" s="71"/>
      <c r="G4" s="7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1" t="s">
        <v>80</v>
      </c>
      <c r="B5" s="71" t="s">
        <v>81</v>
      </c>
      <c r="C5" s="71"/>
      <c r="D5" s="71"/>
      <c r="E5" s="71"/>
      <c r="F5" s="71"/>
      <c r="G5" s="7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1"/>
      <c r="B6" s="71"/>
      <c r="C6" s="71"/>
      <c r="D6" s="71"/>
      <c r="E6" s="71"/>
      <c r="F6" s="71"/>
      <c r="G6" s="7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71"/>
      <c r="F7" s="71"/>
      <c r="G7" s="7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3.25" customHeight="1">
      <c r="A8" s="19" t="s">
        <v>21</v>
      </c>
      <c r="B8" s="72" t="s">
        <v>22</v>
      </c>
      <c r="C8" s="19" t="s">
        <v>23</v>
      </c>
      <c r="D8" s="19" t="s">
        <v>24</v>
      </c>
      <c r="E8" s="19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3" t="s">
        <v>26</v>
      </c>
      <c r="B9" s="74" t="s">
        <v>27</v>
      </c>
      <c r="C9" s="75" t="s">
        <v>82</v>
      </c>
      <c r="D9" s="24" t="s">
        <v>83</v>
      </c>
      <c r="E9" s="24">
        <v>27.0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34" t="s">
        <v>26</v>
      </c>
      <c r="B10" s="20" t="s">
        <v>27</v>
      </c>
      <c r="C10" s="75" t="s">
        <v>84</v>
      </c>
      <c r="D10" s="24" t="s">
        <v>85</v>
      </c>
      <c r="E10" s="24">
        <v>26.0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34" t="s">
        <v>37</v>
      </c>
      <c r="B11" s="20" t="s">
        <v>27</v>
      </c>
      <c r="C11" s="76" t="s">
        <v>86</v>
      </c>
      <c r="D11" s="24" t="s">
        <v>87</v>
      </c>
      <c r="E11" s="24">
        <v>29.0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34" t="s">
        <v>37</v>
      </c>
      <c r="B12" s="20" t="s">
        <v>27</v>
      </c>
      <c r="C12" s="76" t="s">
        <v>88</v>
      </c>
      <c r="D12" s="24" t="s">
        <v>85</v>
      </c>
      <c r="E12" s="24">
        <v>28.0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34" t="s">
        <v>42</v>
      </c>
      <c r="B13" s="20" t="s">
        <v>27</v>
      </c>
      <c r="C13" s="75" t="s">
        <v>89</v>
      </c>
      <c r="D13" s="24" t="s">
        <v>83</v>
      </c>
      <c r="E13" s="77">
        <v>18.0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34" t="s">
        <v>42</v>
      </c>
      <c r="B14" s="78" t="s">
        <v>27</v>
      </c>
      <c r="C14" s="75" t="s">
        <v>90</v>
      </c>
      <c r="D14" s="24" t="s">
        <v>87</v>
      </c>
      <c r="E14" s="20">
        <v>19.0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2"/>
      <c r="B15" s="2"/>
      <c r="C15" s="79"/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1" t="s">
        <v>21</v>
      </c>
      <c r="B17" s="80" t="s">
        <v>22</v>
      </c>
      <c r="C17" s="61" t="s">
        <v>23</v>
      </c>
      <c r="D17" s="61" t="s">
        <v>24</v>
      </c>
      <c r="E17" s="61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3" t="s">
        <v>26</v>
      </c>
      <c r="B18" s="74" t="s">
        <v>27</v>
      </c>
      <c r="C18" s="75" t="s">
        <v>82</v>
      </c>
      <c r="D18" s="24" t="s">
        <v>83</v>
      </c>
      <c r="E18" s="24">
        <v>27.0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2.75" customHeight="1">
      <c r="A19" s="34" t="s">
        <v>26</v>
      </c>
      <c r="B19" s="20" t="s">
        <v>27</v>
      </c>
      <c r="C19" s="75" t="s">
        <v>84</v>
      </c>
      <c r="D19" s="24" t="s">
        <v>85</v>
      </c>
      <c r="E19" s="24">
        <v>26.0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34" t="s">
        <v>37</v>
      </c>
      <c r="B20" s="20" t="s">
        <v>27</v>
      </c>
      <c r="C20" s="76" t="s">
        <v>86</v>
      </c>
      <c r="D20" s="24" t="s">
        <v>87</v>
      </c>
      <c r="E20" s="24">
        <v>29.0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2.75" customHeight="1">
      <c r="A21" s="34" t="s">
        <v>37</v>
      </c>
      <c r="B21" s="20" t="s">
        <v>27</v>
      </c>
      <c r="C21" s="76" t="s">
        <v>88</v>
      </c>
      <c r="D21" s="24" t="s">
        <v>85</v>
      </c>
      <c r="E21" s="24">
        <v>28.0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34" t="s">
        <v>42</v>
      </c>
      <c r="B22" s="20" t="s">
        <v>27</v>
      </c>
      <c r="C22" s="75" t="s">
        <v>89</v>
      </c>
      <c r="D22" s="24" t="s">
        <v>83</v>
      </c>
      <c r="E22" s="77">
        <v>26.0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34" t="s">
        <v>42</v>
      </c>
      <c r="B23" s="78" t="s">
        <v>27</v>
      </c>
      <c r="C23" s="75" t="s">
        <v>90</v>
      </c>
      <c r="D23" s="24" t="s">
        <v>87</v>
      </c>
      <c r="E23" s="20">
        <v>27.0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39"/>
      <c r="B24" s="12"/>
      <c r="C24" s="39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1" t="s">
        <v>21</v>
      </c>
      <c r="B26" s="80" t="s">
        <v>22</v>
      </c>
      <c r="C26" s="61" t="s">
        <v>23</v>
      </c>
      <c r="D26" s="61" t="s">
        <v>24</v>
      </c>
      <c r="E26" s="61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3" t="s">
        <v>26</v>
      </c>
      <c r="B27" s="74" t="s">
        <v>27</v>
      </c>
      <c r="C27" s="75" t="s">
        <v>82</v>
      </c>
      <c r="D27" s="24" t="s">
        <v>83</v>
      </c>
      <c r="E27" s="24">
        <v>27.0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34" t="s">
        <v>26</v>
      </c>
      <c r="B28" s="20" t="s">
        <v>27</v>
      </c>
      <c r="C28" s="75" t="s">
        <v>84</v>
      </c>
      <c r="D28" s="24" t="s">
        <v>85</v>
      </c>
      <c r="E28" s="24">
        <v>26.0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34" t="s">
        <v>37</v>
      </c>
      <c r="B29" s="20" t="s">
        <v>27</v>
      </c>
      <c r="C29" s="76" t="s">
        <v>86</v>
      </c>
      <c r="D29" s="24" t="s">
        <v>87</v>
      </c>
      <c r="E29" s="24">
        <v>29.0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34" t="s">
        <v>37</v>
      </c>
      <c r="B30" s="20" t="s">
        <v>27</v>
      </c>
      <c r="C30" s="76" t="s">
        <v>88</v>
      </c>
      <c r="D30" s="24" t="s">
        <v>85</v>
      </c>
      <c r="E30" s="24">
        <v>28.0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34" t="s">
        <v>42</v>
      </c>
      <c r="B31" s="20" t="s">
        <v>27</v>
      </c>
      <c r="C31" s="75" t="s">
        <v>89</v>
      </c>
      <c r="D31" s="24" t="s">
        <v>83</v>
      </c>
      <c r="E31" s="77">
        <v>26.0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34" t="s">
        <v>42</v>
      </c>
      <c r="B32" s="78" t="s">
        <v>27</v>
      </c>
      <c r="C32" s="75" t="s">
        <v>90</v>
      </c>
      <c r="D32" s="24" t="s">
        <v>87</v>
      </c>
      <c r="E32" s="20">
        <v>27.0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2"/>
      <c r="B33" s="2"/>
      <c r="C33" s="79"/>
      <c r="D33" s="79"/>
      <c r="E33" s="7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7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1" t="s">
        <v>21</v>
      </c>
      <c r="B35" s="80" t="s">
        <v>22</v>
      </c>
      <c r="C35" s="61" t="s">
        <v>23</v>
      </c>
      <c r="D35" s="61" t="s">
        <v>24</v>
      </c>
      <c r="E35" s="61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3" t="s">
        <v>26</v>
      </c>
      <c r="B36" s="74" t="s">
        <v>27</v>
      </c>
      <c r="C36" s="75" t="s">
        <v>82</v>
      </c>
      <c r="D36" s="24" t="s">
        <v>87</v>
      </c>
      <c r="E36" s="24">
        <v>27.0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34" t="s">
        <v>26</v>
      </c>
      <c r="B37" s="20" t="s">
        <v>27</v>
      </c>
      <c r="C37" s="75" t="s">
        <v>84</v>
      </c>
      <c r="D37" s="24" t="s">
        <v>85</v>
      </c>
      <c r="E37" s="24">
        <v>26.0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34" t="s">
        <v>37</v>
      </c>
      <c r="B38" s="20" t="s">
        <v>27</v>
      </c>
      <c r="C38" s="76" t="s">
        <v>86</v>
      </c>
      <c r="D38" s="24" t="s">
        <v>87</v>
      </c>
      <c r="E38" s="24">
        <v>29.0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34" t="s">
        <v>37</v>
      </c>
      <c r="B39" s="20" t="s">
        <v>27</v>
      </c>
      <c r="C39" s="76" t="s">
        <v>88</v>
      </c>
      <c r="D39" s="24" t="s">
        <v>85</v>
      </c>
      <c r="E39" s="24">
        <v>28.0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34" t="s">
        <v>42</v>
      </c>
      <c r="B40" s="20" t="s">
        <v>27</v>
      </c>
      <c r="C40" s="81">
        <v>2.127220201017E12</v>
      </c>
      <c r="D40" s="24" t="s">
        <v>85</v>
      </c>
      <c r="E40" s="77">
        <v>1.0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2"/>
      <c r="B41" s="2"/>
      <c r="C41" s="79"/>
      <c r="D41" s="79"/>
      <c r="E41" s="7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7" t="s">
        <v>13</v>
      </c>
      <c r="E42" s="7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1" t="s">
        <v>21</v>
      </c>
      <c r="B43" s="80" t="s">
        <v>22</v>
      </c>
      <c r="C43" s="61" t="s">
        <v>23</v>
      </c>
      <c r="D43" s="61" t="s">
        <v>24</v>
      </c>
      <c r="E43" s="61" t="s">
        <v>25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73" t="s">
        <v>26</v>
      </c>
      <c r="B44" s="74" t="s">
        <v>27</v>
      </c>
      <c r="C44" s="75" t="s">
        <v>82</v>
      </c>
      <c r="D44" s="24" t="s">
        <v>83</v>
      </c>
      <c r="E44" s="24">
        <v>27.0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34" t="s">
        <v>26</v>
      </c>
      <c r="B45" s="20" t="s">
        <v>27</v>
      </c>
      <c r="C45" s="75" t="s">
        <v>84</v>
      </c>
      <c r="D45" s="24" t="s">
        <v>85</v>
      </c>
      <c r="E45" s="24">
        <v>26.0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34" t="s">
        <v>37</v>
      </c>
      <c r="B46" s="20" t="s">
        <v>27</v>
      </c>
      <c r="C46" s="76" t="s">
        <v>86</v>
      </c>
      <c r="D46" s="24" t="s">
        <v>87</v>
      </c>
      <c r="E46" s="24">
        <v>29.0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34" t="s">
        <v>37</v>
      </c>
      <c r="B47" s="20" t="s">
        <v>27</v>
      </c>
      <c r="C47" s="76" t="s">
        <v>88</v>
      </c>
      <c r="D47" s="24" t="s">
        <v>85</v>
      </c>
      <c r="E47" s="24">
        <v>28.0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34" t="s">
        <v>42</v>
      </c>
      <c r="B48" s="20" t="s">
        <v>27</v>
      </c>
      <c r="C48" s="75" t="s">
        <v>89</v>
      </c>
      <c r="D48" s="24" t="s">
        <v>83</v>
      </c>
      <c r="E48" s="77">
        <v>26.0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34" t="s">
        <v>42</v>
      </c>
      <c r="B49" s="78" t="s">
        <v>27</v>
      </c>
      <c r="C49" s="75" t="s">
        <v>90</v>
      </c>
      <c r="D49" s="24" t="s">
        <v>87</v>
      </c>
      <c r="E49" s="20">
        <v>27.0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2"/>
      <c r="B50" s="2"/>
      <c r="C50" s="79"/>
      <c r="D50" s="79"/>
      <c r="E50" s="7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 t="s">
        <v>15</v>
      </c>
      <c r="E51" s="7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61" t="s">
        <v>21</v>
      </c>
      <c r="B52" s="80" t="s">
        <v>22</v>
      </c>
      <c r="C52" s="61" t="s">
        <v>23</v>
      </c>
      <c r="D52" s="61" t="s">
        <v>24</v>
      </c>
      <c r="E52" s="61" t="s">
        <v>25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3" t="s">
        <v>26</v>
      </c>
      <c r="B53" s="74" t="s">
        <v>27</v>
      </c>
      <c r="C53" s="75" t="s">
        <v>82</v>
      </c>
      <c r="D53" s="24" t="s">
        <v>83</v>
      </c>
      <c r="E53" s="24">
        <v>27.0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34" t="s">
        <v>26</v>
      </c>
      <c r="B54" s="20" t="s">
        <v>27</v>
      </c>
      <c r="C54" s="75" t="s">
        <v>84</v>
      </c>
      <c r="D54" s="24" t="s">
        <v>85</v>
      </c>
      <c r="E54" s="24">
        <v>26.0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34" t="s">
        <v>37</v>
      </c>
      <c r="B55" s="20" t="s">
        <v>27</v>
      </c>
      <c r="C55" s="76" t="s">
        <v>86</v>
      </c>
      <c r="D55" s="24" t="s">
        <v>87</v>
      </c>
      <c r="E55" s="24">
        <v>29.0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34" t="s">
        <v>37</v>
      </c>
      <c r="B56" s="20" t="s">
        <v>27</v>
      </c>
      <c r="C56" s="76" t="s">
        <v>88</v>
      </c>
      <c r="D56" s="24" t="s">
        <v>85</v>
      </c>
      <c r="E56" s="24">
        <v>28.0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34" t="s">
        <v>42</v>
      </c>
      <c r="B57" s="20" t="s">
        <v>27</v>
      </c>
      <c r="C57" s="75" t="s">
        <v>89</v>
      </c>
      <c r="D57" s="24" t="s">
        <v>83</v>
      </c>
      <c r="E57" s="77">
        <v>26.0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34" t="s">
        <v>42</v>
      </c>
      <c r="B58" s="78" t="s">
        <v>27</v>
      </c>
      <c r="C58" s="75" t="s">
        <v>90</v>
      </c>
      <c r="D58" s="24" t="s">
        <v>87</v>
      </c>
      <c r="E58" s="20">
        <v>27.0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2"/>
      <c r="B59" s="2"/>
      <c r="C59" s="7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 t="s">
        <v>63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9">
    <mergeCell ref="A42:D42"/>
    <mergeCell ref="A51:D51"/>
    <mergeCell ref="A1:G1"/>
    <mergeCell ref="A2:G2"/>
    <mergeCell ref="A3:G3"/>
    <mergeCell ref="A7:D7"/>
    <mergeCell ref="A16:D16"/>
    <mergeCell ref="A25:D25"/>
    <mergeCell ref="A34:D3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0.25"/>
    <col customWidth="1" min="3" max="3" width="26.13"/>
    <col customWidth="1" min="4" max="4" width="18.13"/>
    <col customWidth="1" min="5" max="5" width="21.13"/>
  </cols>
  <sheetData>
    <row r="1" ht="15.75" customHeight="1">
      <c r="A1" s="10" t="str">
        <f>IFERROR(__xludf.DUMMYFUNCTION("+DATE!A1:F1"),"SRI VENKATESWARA COLLEGE OF ENGINEERING")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IFERROR(__xludf.DUMMYFUNCTION("+DATE!A2:F2"),"FAT- I SEATING ARRANGEMENT (2nd, 3rd &amp; 4th Year)")</f>
        <v>FAT- I SEATING ARRANGEMENT (2nd, 3rd &amp; 4th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IFERROR(__xludf.DUMMYFUNCTION("+DATE!A3:F3"),"ODD SEMESTER,  2025 - 2026")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82"/>
      <c r="D4" s="13"/>
      <c r="E4" s="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IFERROR(__xludf.DUMMYFUNCTION("+DATE!A5"),"DEPARTMENT OF:")</f>
        <v>DEPARTMENT OF:</v>
      </c>
      <c r="B5" s="12" t="s">
        <v>91</v>
      </c>
      <c r="C5" s="82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82"/>
      <c r="D6" s="13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8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6" t="s">
        <v>21</v>
      </c>
      <c r="B8" s="16" t="s">
        <v>22</v>
      </c>
      <c r="C8" s="16" t="s">
        <v>23</v>
      </c>
      <c r="D8" s="16" t="s">
        <v>24</v>
      </c>
      <c r="E8" s="16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8"/>
      <c r="B9" s="18"/>
      <c r="C9" s="18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9" t="s">
        <v>26</v>
      </c>
      <c r="B10" s="19" t="s">
        <v>27</v>
      </c>
      <c r="C10" s="84" t="s">
        <v>92</v>
      </c>
      <c r="D10" s="85" t="s">
        <v>93</v>
      </c>
      <c r="E10" s="85">
        <v>21.0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9" t="s">
        <v>26</v>
      </c>
      <c r="B11" s="19" t="s">
        <v>27</v>
      </c>
      <c r="C11" s="86" t="s">
        <v>94</v>
      </c>
      <c r="D11" s="87" t="s">
        <v>95</v>
      </c>
      <c r="E11" s="87">
        <v>20.0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88" t="s">
        <v>37</v>
      </c>
      <c r="B12" s="19" t="s">
        <v>27</v>
      </c>
      <c r="C12" s="86" t="s">
        <v>96</v>
      </c>
      <c r="D12" s="87" t="s">
        <v>93</v>
      </c>
      <c r="E12" s="87">
        <v>13.0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7" t="s">
        <v>37</v>
      </c>
      <c r="B13" s="85" t="s">
        <v>27</v>
      </c>
      <c r="C13" s="86" t="s">
        <v>97</v>
      </c>
      <c r="D13" s="87" t="s">
        <v>95</v>
      </c>
      <c r="E13" s="87">
        <v>14.0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69" t="s">
        <v>42</v>
      </c>
      <c r="B14" s="85" t="s">
        <v>27</v>
      </c>
      <c r="C14" s="86" t="s">
        <v>98</v>
      </c>
      <c r="D14" s="87" t="s">
        <v>99</v>
      </c>
      <c r="E14" s="87">
        <v>24.0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2"/>
      <c r="E15" s="8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8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6" t="s">
        <v>21</v>
      </c>
      <c r="B17" s="16" t="s">
        <v>22</v>
      </c>
      <c r="C17" s="16" t="s">
        <v>23</v>
      </c>
      <c r="D17" s="16" t="s">
        <v>24</v>
      </c>
      <c r="E17" s="16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8"/>
      <c r="B18" s="18"/>
      <c r="C18" s="18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9" t="s">
        <v>26</v>
      </c>
      <c r="B19" s="19" t="s">
        <v>27</v>
      </c>
      <c r="C19" s="84" t="s">
        <v>92</v>
      </c>
      <c r="D19" s="85" t="s">
        <v>93</v>
      </c>
      <c r="E19" s="85">
        <v>21.0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9" t="s">
        <v>26</v>
      </c>
      <c r="B20" s="19" t="s">
        <v>27</v>
      </c>
      <c r="C20" s="86" t="s">
        <v>94</v>
      </c>
      <c r="D20" s="87" t="s">
        <v>95</v>
      </c>
      <c r="E20" s="87">
        <v>20.0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8" t="s">
        <v>37</v>
      </c>
      <c r="B21" s="19" t="s">
        <v>27</v>
      </c>
      <c r="C21" s="86" t="s">
        <v>96</v>
      </c>
      <c r="D21" s="87" t="s">
        <v>93</v>
      </c>
      <c r="E21" s="87">
        <v>13.0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7" t="s">
        <v>37</v>
      </c>
      <c r="B22" s="85" t="s">
        <v>27</v>
      </c>
      <c r="C22" s="86" t="s">
        <v>97</v>
      </c>
      <c r="D22" s="87" t="s">
        <v>95</v>
      </c>
      <c r="E22" s="87">
        <v>14.0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69" t="s">
        <v>42</v>
      </c>
      <c r="B23" s="85" t="s">
        <v>27</v>
      </c>
      <c r="C23" s="86" t="s">
        <v>98</v>
      </c>
      <c r="D23" s="87" t="s">
        <v>99</v>
      </c>
      <c r="E23" s="87">
        <v>24.0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/>
      <c r="B24" s="90"/>
      <c r="C24" s="90"/>
      <c r="D24" s="90"/>
      <c r="E24" s="8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8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6" t="s">
        <v>21</v>
      </c>
      <c r="B26" s="16" t="s">
        <v>22</v>
      </c>
      <c r="C26" s="16" t="s">
        <v>23</v>
      </c>
      <c r="D26" s="16" t="s">
        <v>24</v>
      </c>
      <c r="E26" s="16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8"/>
      <c r="B27" s="18"/>
      <c r="C27" s="18"/>
      <c r="D27" s="18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9" t="s">
        <v>26</v>
      </c>
      <c r="B28" s="19" t="s">
        <v>27</v>
      </c>
      <c r="C28" s="84" t="s">
        <v>92</v>
      </c>
      <c r="D28" s="85" t="s">
        <v>93</v>
      </c>
      <c r="E28" s="85">
        <v>21.0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9" t="s">
        <v>26</v>
      </c>
      <c r="B29" s="19" t="s">
        <v>27</v>
      </c>
      <c r="C29" s="86" t="s">
        <v>94</v>
      </c>
      <c r="D29" s="87" t="s">
        <v>95</v>
      </c>
      <c r="E29" s="87">
        <v>20.0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88" t="s">
        <v>37</v>
      </c>
      <c r="B30" s="19" t="s">
        <v>27</v>
      </c>
      <c r="C30" s="86" t="s">
        <v>96</v>
      </c>
      <c r="D30" s="87" t="s">
        <v>93</v>
      </c>
      <c r="E30" s="87">
        <v>13.0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7" t="s">
        <v>37</v>
      </c>
      <c r="B31" s="85" t="s">
        <v>27</v>
      </c>
      <c r="C31" s="86" t="s">
        <v>97</v>
      </c>
      <c r="D31" s="87" t="s">
        <v>95</v>
      </c>
      <c r="E31" s="87">
        <v>14.0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69" t="s">
        <v>42</v>
      </c>
      <c r="B32" s="85" t="s">
        <v>27</v>
      </c>
      <c r="C32" s="86" t="s">
        <v>98</v>
      </c>
      <c r="D32" s="87" t="s">
        <v>99</v>
      </c>
      <c r="E32" s="87">
        <v>24.0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90"/>
      <c r="C33" s="90"/>
      <c r="D33" s="90"/>
      <c r="E33" s="8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8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6" t="s">
        <v>21</v>
      </c>
      <c r="B35" s="16" t="s">
        <v>22</v>
      </c>
      <c r="C35" s="16" t="s">
        <v>23</v>
      </c>
      <c r="D35" s="16" t="s">
        <v>24</v>
      </c>
      <c r="E35" s="16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8"/>
      <c r="B36" s="18"/>
      <c r="C36" s="18"/>
      <c r="D36" s="18"/>
      <c r="E36" s="1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9" t="s">
        <v>26</v>
      </c>
      <c r="B37" s="19" t="s">
        <v>27</v>
      </c>
      <c r="C37" s="84" t="s">
        <v>92</v>
      </c>
      <c r="D37" s="85" t="s">
        <v>93</v>
      </c>
      <c r="E37" s="85">
        <v>21.0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9" t="s">
        <v>26</v>
      </c>
      <c r="B38" s="19" t="s">
        <v>27</v>
      </c>
      <c r="C38" s="86" t="s">
        <v>94</v>
      </c>
      <c r="D38" s="87" t="s">
        <v>95</v>
      </c>
      <c r="E38" s="87">
        <v>20.0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88" t="s">
        <v>37</v>
      </c>
      <c r="B39" s="19" t="s">
        <v>27</v>
      </c>
      <c r="C39" s="86" t="s">
        <v>96</v>
      </c>
      <c r="D39" s="87" t="s">
        <v>93</v>
      </c>
      <c r="E39" s="87">
        <v>13.0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7" t="s">
        <v>37</v>
      </c>
      <c r="B40" s="85" t="s">
        <v>27</v>
      </c>
      <c r="C40" s="86" t="s">
        <v>97</v>
      </c>
      <c r="D40" s="87" t="s">
        <v>95</v>
      </c>
      <c r="E40" s="87">
        <v>14.0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9" t="s">
        <v>42</v>
      </c>
      <c r="B41" s="85" t="s">
        <v>27</v>
      </c>
      <c r="C41" s="86" t="s">
        <v>98</v>
      </c>
      <c r="D41" s="87" t="s">
        <v>99</v>
      </c>
      <c r="E41" s="87">
        <v>24.0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2"/>
      <c r="B42" s="90"/>
      <c r="C42" s="90"/>
      <c r="D42" s="90"/>
      <c r="E42" s="8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" t="s">
        <v>13</v>
      </c>
      <c r="E43" s="8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6" t="s">
        <v>21</v>
      </c>
      <c r="B44" s="16" t="s">
        <v>22</v>
      </c>
      <c r="C44" s="16" t="s">
        <v>23</v>
      </c>
      <c r="D44" s="16" t="s">
        <v>24</v>
      </c>
      <c r="E44" s="16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8"/>
      <c r="B45" s="18"/>
      <c r="C45" s="18"/>
      <c r="D45" s="18"/>
      <c r="E45" s="1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9" t="s">
        <v>26</v>
      </c>
      <c r="B46" s="19" t="s">
        <v>27</v>
      </c>
      <c r="C46" s="84" t="s">
        <v>92</v>
      </c>
      <c r="D46" s="85" t="s">
        <v>93</v>
      </c>
      <c r="E46" s="85">
        <v>21.0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9" t="s">
        <v>26</v>
      </c>
      <c r="B47" s="19" t="s">
        <v>27</v>
      </c>
      <c r="C47" s="86" t="s">
        <v>94</v>
      </c>
      <c r="D47" s="87" t="s">
        <v>95</v>
      </c>
      <c r="E47" s="87">
        <v>20.0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88" t="s">
        <v>37</v>
      </c>
      <c r="B48" s="19" t="s">
        <v>27</v>
      </c>
      <c r="C48" s="86" t="s">
        <v>96</v>
      </c>
      <c r="D48" s="87" t="s">
        <v>93</v>
      </c>
      <c r="E48" s="87">
        <v>13.0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7" t="s">
        <v>37</v>
      </c>
      <c r="B49" s="85" t="s">
        <v>27</v>
      </c>
      <c r="C49" s="86" t="s">
        <v>97</v>
      </c>
      <c r="D49" s="87" t="s">
        <v>95</v>
      </c>
      <c r="E49" s="87">
        <v>14.0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69" t="s">
        <v>42</v>
      </c>
      <c r="B50" s="85" t="s">
        <v>27</v>
      </c>
      <c r="C50" s="86" t="s">
        <v>98</v>
      </c>
      <c r="D50" s="87" t="s">
        <v>99</v>
      </c>
      <c r="E50" s="87">
        <v>24.0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2"/>
      <c r="B51" s="90"/>
      <c r="C51" s="90"/>
      <c r="D51" s="90"/>
      <c r="E51" s="8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7" t="s">
        <v>15</v>
      </c>
      <c r="E52" s="8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6" t="s">
        <v>21</v>
      </c>
      <c r="B53" s="16" t="s">
        <v>22</v>
      </c>
      <c r="C53" s="16" t="s">
        <v>23</v>
      </c>
      <c r="D53" s="16" t="s">
        <v>24</v>
      </c>
      <c r="E53" s="16" t="s">
        <v>25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8"/>
      <c r="B54" s="18"/>
      <c r="C54" s="18"/>
      <c r="D54" s="18"/>
      <c r="E54" s="1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9" t="s">
        <v>26</v>
      </c>
      <c r="B55" s="19" t="s">
        <v>27</v>
      </c>
      <c r="C55" s="84" t="s">
        <v>92</v>
      </c>
      <c r="D55" s="85" t="s">
        <v>93</v>
      </c>
      <c r="E55" s="85">
        <v>21.0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9" t="s">
        <v>26</v>
      </c>
      <c r="B56" s="19" t="s">
        <v>27</v>
      </c>
      <c r="C56" s="86" t="s">
        <v>94</v>
      </c>
      <c r="D56" s="87" t="s">
        <v>95</v>
      </c>
      <c r="E56" s="87">
        <v>20.0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88" t="s">
        <v>37</v>
      </c>
      <c r="B57" s="19" t="s">
        <v>27</v>
      </c>
      <c r="C57" s="86" t="s">
        <v>96</v>
      </c>
      <c r="D57" s="87" t="s">
        <v>93</v>
      </c>
      <c r="E57" s="87">
        <v>13.0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7" t="s">
        <v>37</v>
      </c>
      <c r="B58" s="85" t="s">
        <v>27</v>
      </c>
      <c r="C58" s="86" t="s">
        <v>97</v>
      </c>
      <c r="D58" s="87" t="s">
        <v>95</v>
      </c>
      <c r="E58" s="87">
        <v>14.0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69" t="s">
        <v>42</v>
      </c>
      <c r="B59" s="85" t="s">
        <v>27</v>
      </c>
      <c r="C59" s="86" t="s">
        <v>98</v>
      </c>
      <c r="D59" s="87" t="s">
        <v>99</v>
      </c>
      <c r="E59" s="87">
        <v>24.0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91"/>
      <c r="E60" s="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7" t="s">
        <v>17</v>
      </c>
      <c r="E61" s="8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6" t="s">
        <v>21</v>
      </c>
      <c r="B62" s="16" t="s">
        <v>22</v>
      </c>
      <c r="C62" s="16" t="s">
        <v>23</v>
      </c>
      <c r="D62" s="16" t="s">
        <v>24</v>
      </c>
      <c r="E62" s="16" t="s">
        <v>25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8"/>
      <c r="B63" s="18"/>
      <c r="C63" s="18"/>
      <c r="D63" s="18"/>
      <c r="E63" s="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69" t="s">
        <v>42</v>
      </c>
      <c r="B64" s="85" t="s">
        <v>27</v>
      </c>
      <c r="C64" s="86" t="s">
        <v>98</v>
      </c>
      <c r="D64" s="87" t="s">
        <v>99</v>
      </c>
      <c r="E64" s="87">
        <v>24.0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82"/>
      <c r="D65" s="13"/>
      <c r="E65" s="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82"/>
      <c r="D66" s="13"/>
      <c r="E66" s="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 t="s">
        <v>63</v>
      </c>
      <c r="D67" s="13"/>
      <c r="E67" s="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82"/>
      <c r="D68" s="13"/>
      <c r="E68" s="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82"/>
      <c r="D69" s="13"/>
      <c r="E69" s="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82"/>
      <c r="D70" s="13"/>
      <c r="E70" s="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82"/>
      <c r="D71" s="13"/>
      <c r="E71" s="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82"/>
      <c r="D72" s="13"/>
      <c r="E72" s="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82"/>
      <c r="D73" s="13"/>
      <c r="E73" s="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82"/>
      <c r="D74" s="13"/>
      <c r="E74" s="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82"/>
      <c r="D75" s="13"/>
      <c r="E75" s="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82"/>
      <c r="D76" s="13"/>
      <c r="E76" s="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82"/>
      <c r="D77" s="13"/>
      <c r="E77" s="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82"/>
      <c r="D78" s="13"/>
      <c r="E78" s="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82"/>
      <c r="D79" s="13"/>
      <c r="E79" s="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82"/>
      <c r="D80" s="13"/>
      <c r="E80" s="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82"/>
      <c r="D81" s="13"/>
      <c r="E81" s="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82"/>
      <c r="D82" s="13"/>
      <c r="E82" s="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82"/>
      <c r="D83" s="13"/>
      <c r="E83" s="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82"/>
      <c r="D84" s="13"/>
      <c r="E84" s="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82"/>
      <c r="D85" s="13"/>
      <c r="E85" s="1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82"/>
      <c r="D86" s="13"/>
      <c r="E86" s="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82"/>
      <c r="D87" s="13"/>
      <c r="E87" s="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82"/>
      <c r="D88" s="13"/>
      <c r="E88" s="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82"/>
      <c r="D89" s="13"/>
      <c r="E89" s="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82"/>
      <c r="D90" s="13"/>
      <c r="E90" s="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82"/>
      <c r="D91" s="13"/>
      <c r="E91" s="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82"/>
      <c r="D92" s="13"/>
      <c r="E92" s="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82"/>
      <c r="D93" s="13"/>
      <c r="E93" s="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82"/>
      <c r="D94" s="13"/>
      <c r="E94" s="1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82"/>
      <c r="D95" s="13"/>
      <c r="E95" s="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82"/>
      <c r="D96" s="13"/>
      <c r="E96" s="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82"/>
      <c r="D97" s="13"/>
      <c r="E97" s="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82"/>
      <c r="D98" s="13"/>
      <c r="E98" s="1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82"/>
      <c r="D99" s="13"/>
      <c r="E99" s="1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82"/>
      <c r="D100" s="13"/>
      <c r="E100" s="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82"/>
      <c r="D101" s="13"/>
      <c r="E101" s="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82"/>
      <c r="D102" s="13"/>
      <c r="E102" s="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82"/>
      <c r="D103" s="13"/>
      <c r="E103" s="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82"/>
      <c r="D104" s="13"/>
      <c r="E104" s="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82"/>
      <c r="D105" s="13"/>
      <c r="E105" s="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82"/>
      <c r="D106" s="13"/>
      <c r="E106" s="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82"/>
      <c r="D107" s="13"/>
      <c r="E107" s="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82"/>
      <c r="D108" s="13"/>
      <c r="E108" s="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82"/>
      <c r="D109" s="13"/>
      <c r="E109" s="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82"/>
      <c r="D110" s="13"/>
      <c r="E110" s="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82"/>
      <c r="D111" s="13"/>
      <c r="E111" s="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82"/>
      <c r="D112" s="13"/>
      <c r="E112" s="1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82"/>
      <c r="D113" s="13"/>
      <c r="E113" s="1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82"/>
      <c r="D114" s="13"/>
      <c r="E114" s="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82"/>
      <c r="D115" s="13"/>
      <c r="E115" s="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82"/>
      <c r="D116" s="13"/>
      <c r="E116" s="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82"/>
      <c r="D117" s="13"/>
      <c r="E117" s="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82"/>
      <c r="D118" s="13"/>
      <c r="E118" s="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82"/>
      <c r="D119" s="13"/>
      <c r="E119" s="1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82"/>
      <c r="D120" s="13"/>
      <c r="E120" s="1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82"/>
      <c r="D121" s="13"/>
      <c r="E121" s="1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82"/>
      <c r="D122" s="13"/>
      <c r="E122" s="1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82"/>
      <c r="D123" s="13"/>
      <c r="E123" s="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82"/>
      <c r="D124" s="13"/>
      <c r="E124" s="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82"/>
      <c r="D125" s="13"/>
      <c r="E125" s="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82"/>
      <c r="D126" s="13"/>
      <c r="E126" s="1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82"/>
      <c r="D127" s="13"/>
      <c r="E127" s="1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82"/>
      <c r="D128" s="13"/>
      <c r="E128" s="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82"/>
      <c r="D129" s="13"/>
      <c r="E129" s="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82"/>
      <c r="D130" s="13"/>
      <c r="E130" s="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82"/>
      <c r="D131" s="13"/>
      <c r="E131" s="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82"/>
      <c r="D132" s="13"/>
      <c r="E132" s="1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82"/>
      <c r="D133" s="13"/>
      <c r="E133" s="1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82"/>
      <c r="D134" s="13"/>
      <c r="E134" s="1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82"/>
      <c r="D135" s="13"/>
      <c r="E135" s="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82"/>
      <c r="D136" s="13"/>
      <c r="E136" s="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82"/>
      <c r="D137" s="13"/>
      <c r="E137" s="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82"/>
      <c r="D138" s="13"/>
      <c r="E138" s="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82"/>
      <c r="D139" s="13"/>
      <c r="E139" s="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82"/>
      <c r="D140" s="13"/>
      <c r="E140" s="1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82"/>
      <c r="D141" s="13"/>
      <c r="E141" s="1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82"/>
      <c r="D142" s="13"/>
      <c r="E142" s="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82"/>
      <c r="D143" s="13"/>
      <c r="E143" s="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82"/>
      <c r="D144" s="13"/>
      <c r="E144" s="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82"/>
      <c r="D145" s="13"/>
      <c r="E145" s="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82"/>
      <c r="D146" s="13"/>
      <c r="E146" s="1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82"/>
      <c r="D147" s="13"/>
      <c r="E147" s="1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82"/>
      <c r="D148" s="13"/>
      <c r="E148" s="1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82"/>
      <c r="D149" s="13"/>
      <c r="E149" s="1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82"/>
      <c r="D150" s="13"/>
      <c r="E150" s="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82"/>
      <c r="D151" s="13"/>
      <c r="E151" s="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82"/>
      <c r="D152" s="13"/>
      <c r="E152" s="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82"/>
      <c r="D153" s="13"/>
      <c r="E153" s="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82"/>
      <c r="D154" s="13"/>
      <c r="E154" s="1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82"/>
      <c r="D155" s="13"/>
      <c r="E155" s="1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82"/>
      <c r="D156" s="13"/>
      <c r="E156" s="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82"/>
      <c r="D157" s="13"/>
      <c r="E157" s="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82"/>
      <c r="D158" s="13"/>
      <c r="E158" s="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82"/>
      <c r="D159" s="13"/>
      <c r="E159" s="1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82"/>
      <c r="D160" s="13"/>
      <c r="E160" s="1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82"/>
      <c r="D161" s="13"/>
      <c r="E161" s="1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82"/>
      <c r="D162" s="13"/>
      <c r="E162" s="1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82"/>
      <c r="D163" s="13"/>
      <c r="E163" s="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82"/>
      <c r="D164" s="13"/>
      <c r="E164" s="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82"/>
      <c r="D165" s="13"/>
      <c r="E165" s="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82"/>
      <c r="D166" s="13"/>
      <c r="E166" s="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82"/>
      <c r="D167" s="13"/>
      <c r="E167" s="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82"/>
      <c r="D168" s="13"/>
      <c r="E168" s="1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82"/>
      <c r="D169" s="13"/>
      <c r="E169" s="1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82"/>
      <c r="D170" s="13"/>
      <c r="E170" s="1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82"/>
      <c r="D171" s="13"/>
      <c r="E171" s="1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82"/>
      <c r="D172" s="13"/>
      <c r="E172" s="1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82"/>
      <c r="D173" s="13"/>
      <c r="E173" s="1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82"/>
      <c r="D174" s="13"/>
      <c r="E174" s="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82"/>
      <c r="D175" s="13"/>
      <c r="E175" s="1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82"/>
      <c r="D176" s="13"/>
      <c r="E176" s="1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82"/>
      <c r="D177" s="13"/>
      <c r="E177" s="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82"/>
      <c r="D178" s="13"/>
      <c r="E178" s="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82"/>
      <c r="D179" s="13"/>
      <c r="E179" s="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82"/>
      <c r="D180" s="13"/>
      <c r="E180" s="1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82"/>
      <c r="D181" s="13"/>
      <c r="E181" s="1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82"/>
      <c r="D182" s="13"/>
      <c r="E182" s="1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82"/>
      <c r="D183" s="13"/>
      <c r="E183" s="1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82"/>
      <c r="D184" s="13"/>
      <c r="E184" s="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82"/>
      <c r="D185" s="13"/>
      <c r="E185" s="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82"/>
      <c r="D186" s="13"/>
      <c r="E186" s="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82"/>
      <c r="D187" s="13"/>
      <c r="E187" s="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82"/>
      <c r="D188" s="13"/>
      <c r="E188" s="1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82"/>
      <c r="D189" s="13"/>
      <c r="E189" s="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82"/>
      <c r="D190" s="13"/>
      <c r="E190" s="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82"/>
      <c r="D191" s="13"/>
      <c r="E191" s="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82"/>
      <c r="D192" s="13"/>
      <c r="E192" s="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82"/>
      <c r="D193" s="13"/>
      <c r="E193" s="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82"/>
      <c r="D194" s="13"/>
      <c r="E194" s="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82"/>
      <c r="D195" s="13"/>
      <c r="E195" s="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82"/>
      <c r="D196" s="13"/>
      <c r="E196" s="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82"/>
      <c r="D197" s="13"/>
      <c r="E197" s="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82"/>
      <c r="D198" s="13"/>
      <c r="E198" s="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82"/>
      <c r="D199" s="13"/>
      <c r="E199" s="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82"/>
      <c r="D200" s="13"/>
      <c r="E200" s="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82"/>
      <c r="D201" s="13"/>
      <c r="E201" s="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82"/>
      <c r="D202" s="13"/>
      <c r="E202" s="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82"/>
      <c r="D203" s="13"/>
      <c r="E203" s="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82"/>
      <c r="D204" s="13"/>
      <c r="E204" s="1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82"/>
      <c r="D205" s="13"/>
      <c r="E205" s="1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82"/>
      <c r="D206" s="13"/>
      <c r="E206" s="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82"/>
      <c r="D207" s="13"/>
      <c r="E207" s="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82"/>
      <c r="D208" s="13"/>
      <c r="E208" s="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82"/>
      <c r="D209" s="13"/>
      <c r="E209" s="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82"/>
      <c r="D210" s="13"/>
      <c r="E210" s="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82"/>
      <c r="D211" s="13"/>
      <c r="E211" s="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82"/>
      <c r="D212" s="13"/>
      <c r="E212" s="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82"/>
      <c r="D213" s="13"/>
      <c r="E213" s="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82"/>
      <c r="D214" s="13"/>
      <c r="E214" s="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82"/>
      <c r="D215" s="13"/>
      <c r="E215" s="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82"/>
      <c r="D216" s="13"/>
      <c r="E216" s="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82"/>
      <c r="D217" s="13"/>
      <c r="E217" s="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82"/>
      <c r="D218" s="13"/>
      <c r="E218" s="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82"/>
      <c r="D219" s="13"/>
      <c r="E219" s="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82"/>
      <c r="D220" s="13"/>
      <c r="E220" s="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82"/>
      <c r="D221" s="13"/>
      <c r="E221" s="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82"/>
      <c r="D222" s="13"/>
      <c r="E222" s="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82"/>
      <c r="D223" s="13"/>
      <c r="E223" s="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82"/>
      <c r="D224" s="13"/>
      <c r="E224" s="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82"/>
      <c r="D225" s="13"/>
      <c r="E225" s="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82"/>
      <c r="D226" s="13"/>
      <c r="E226" s="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82"/>
      <c r="D227" s="13"/>
      <c r="E227" s="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82"/>
      <c r="D228" s="13"/>
      <c r="E228" s="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82"/>
      <c r="D229" s="13"/>
      <c r="E229" s="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82"/>
      <c r="D230" s="13"/>
      <c r="E230" s="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82"/>
      <c r="D231" s="13"/>
      <c r="E231" s="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82"/>
      <c r="D232" s="13"/>
      <c r="E232" s="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82"/>
      <c r="D233" s="13"/>
      <c r="E233" s="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82"/>
      <c r="D234" s="13"/>
      <c r="E234" s="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82"/>
      <c r="D235" s="13"/>
      <c r="E235" s="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82"/>
      <c r="D236" s="13"/>
      <c r="E236" s="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82"/>
      <c r="D237" s="13"/>
      <c r="E237" s="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82"/>
      <c r="D238" s="13"/>
      <c r="E238" s="1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82"/>
      <c r="D239" s="13"/>
      <c r="E239" s="1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82"/>
      <c r="D240" s="13"/>
      <c r="E240" s="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82"/>
      <c r="D241" s="13"/>
      <c r="E241" s="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82"/>
      <c r="D242" s="13"/>
      <c r="E242" s="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82"/>
      <c r="D243" s="13"/>
      <c r="E243" s="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82"/>
      <c r="D244" s="13"/>
      <c r="E244" s="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82"/>
      <c r="D245" s="13"/>
      <c r="E245" s="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82"/>
      <c r="D246" s="13"/>
      <c r="E246" s="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82"/>
      <c r="D247" s="13"/>
      <c r="E247" s="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82"/>
      <c r="D248" s="13"/>
      <c r="E248" s="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82"/>
      <c r="D249" s="13"/>
      <c r="E249" s="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82"/>
      <c r="D250" s="13"/>
      <c r="E250" s="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82"/>
      <c r="D251" s="13"/>
      <c r="E251" s="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82"/>
      <c r="D252" s="13"/>
      <c r="E252" s="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82"/>
      <c r="D253" s="13"/>
      <c r="E253" s="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82"/>
      <c r="D254" s="13"/>
      <c r="E254" s="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82"/>
      <c r="D255" s="13"/>
      <c r="E255" s="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82"/>
      <c r="D256" s="13"/>
      <c r="E256" s="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82"/>
      <c r="D257" s="13"/>
      <c r="E257" s="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82"/>
      <c r="D258" s="13"/>
      <c r="E258" s="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82"/>
      <c r="D259" s="13"/>
      <c r="E259" s="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82"/>
      <c r="D260" s="13"/>
      <c r="E260" s="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82"/>
      <c r="D261" s="13"/>
      <c r="E261" s="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82"/>
      <c r="D262" s="13"/>
      <c r="E262" s="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82"/>
      <c r="D263" s="13"/>
      <c r="E263" s="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82"/>
      <c r="D264" s="13"/>
      <c r="E264" s="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47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15:D15"/>
    <mergeCell ref="A16:D16"/>
    <mergeCell ref="A17:A18"/>
    <mergeCell ref="B17:B18"/>
    <mergeCell ref="C17:C18"/>
    <mergeCell ref="D17:D18"/>
    <mergeCell ref="E17:E18"/>
    <mergeCell ref="A25:D25"/>
    <mergeCell ref="A26:A27"/>
    <mergeCell ref="B26:B27"/>
    <mergeCell ref="C26:C27"/>
    <mergeCell ref="D26:D27"/>
    <mergeCell ref="E26:E27"/>
    <mergeCell ref="A34:D34"/>
    <mergeCell ref="D44:D45"/>
    <mergeCell ref="E44:E45"/>
    <mergeCell ref="A35:A36"/>
    <mergeCell ref="B35:B36"/>
    <mergeCell ref="C35:C36"/>
    <mergeCell ref="D35:D36"/>
    <mergeCell ref="E35:E36"/>
    <mergeCell ref="A43:D43"/>
    <mergeCell ref="A44:A45"/>
    <mergeCell ref="D53:D54"/>
    <mergeCell ref="B60:D60"/>
    <mergeCell ref="A61:D61"/>
    <mergeCell ref="A62:A63"/>
    <mergeCell ref="B62:B63"/>
    <mergeCell ref="C62:C63"/>
    <mergeCell ref="D62:D63"/>
    <mergeCell ref="E62:E63"/>
    <mergeCell ref="B44:B45"/>
    <mergeCell ref="C44:C45"/>
    <mergeCell ref="A52:D52"/>
    <mergeCell ref="A53:A54"/>
    <mergeCell ref="B53:B54"/>
    <mergeCell ref="C53:C54"/>
    <mergeCell ref="E53:E5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3.0"/>
    <col customWidth="1" min="3" max="3" width="36.38"/>
    <col customWidth="1" min="4" max="4" width="19.13"/>
    <col customWidth="1" min="5" max="5" width="21.88"/>
  </cols>
  <sheetData>
    <row r="1" ht="15.75" customHeight="1">
      <c r="A1" s="10" t="str">
        <f>IFERROR(__xludf.DUMMYFUNCTION("+DATE!A1:F1"),"SRI VENKATESWARA COLLEGE OF ENGINEERING")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IFERROR(__xludf.DUMMYFUNCTION("+DATE!A2:F2"),"FAT- I SEATING ARRANGEMENT (2nd, 3rd &amp; 4th Year)")</f>
        <v>FAT- I SEATING ARRANGEMENT (2nd, 3rd &amp; 4th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IFERROR(__xludf.DUMMYFUNCTION("+DATE!A3:F3"),"ODD SEMESTER,  2025 - 2026")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8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IFERROR(__xludf.DUMMYFUNCTION("+DATE!A5"),"DEPARTMENT OF:")</f>
        <v>DEPARTMENT OF:</v>
      </c>
      <c r="B5" s="12" t="s">
        <v>100</v>
      </c>
      <c r="C5" s="8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7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9" t="s">
        <v>21</v>
      </c>
      <c r="B8" s="72" t="s">
        <v>22</v>
      </c>
      <c r="C8" s="19" t="s">
        <v>23</v>
      </c>
      <c r="D8" s="19" t="s">
        <v>24</v>
      </c>
      <c r="E8" s="19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3" t="s">
        <v>26</v>
      </c>
      <c r="B9" s="74" t="s">
        <v>27</v>
      </c>
      <c r="C9" s="75" t="s">
        <v>101</v>
      </c>
      <c r="D9" s="20" t="s">
        <v>102</v>
      </c>
      <c r="E9" s="24">
        <v>24.0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4" t="s">
        <v>26</v>
      </c>
      <c r="B10" s="20" t="s">
        <v>27</v>
      </c>
      <c r="C10" s="75" t="s">
        <v>103</v>
      </c>
      <c r="D10" s="20" t="s">
        <v>104</v>
      </c>
      <c r="E10" s="24">
        <v>23.0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4" t="s">
        <v>37</v>
      </c>
      <c r="B11" s="20" t="s">
        <v>27</v>
      </c>
      <c r="C11" s="75" t="s">
        <v>105</v>
      </c>
      <c r="D11" s="20" t="s">
        <v>102</v>
      </c>
      <c r="E11" s="24">
        <v>27.0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4" t="s">
        <v>37</v>
      </c>
      <c r="B12" s="20" t="s">
        <v>27</v>
      </c>
      <c r="C12" s="92" t="s">
        <v>106</v>
      </c>
      <c r="D12" s="20" t="s">
        <v>107</v>
      </c>
      <c r="E12" s="24">
        <v>27.0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4" t="s">
        <v>42</v>
      </c>
      <c r="B13" s="20" t="s">
        <v>27</v>
      </c>
      <c r="C13" s="92" t="s">
        <v>108</v>
      </c>
      <c r="D13" s="20" t="s">
        <v>104</v>
      </c>
      <c r="E13" s="77">
        <v>21.0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4" t="s">
        <v>109</v>
      </c>
      <c r="B14" s="78" t="s">
        <v>27</v>
      </c>
      <c r="C14" s="93">
        <v>45660.0</v>
      </c>
      <c r="D14" s="20" t="s">
        <v>104</v>
      </c>
      <c r="E14" s="20">
        <v>3.0</v>
      </c>
      <c r="F14" s="7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2"/>
      <c r="B15" s="2"/>
      <c r="C15" s="79"/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1" t="s">
        <v>21</v>
      </c>
      <c r="B17" s="80" t="s">
        <v>22</v>
      </c>
      <c r="C17" s="61" t="s">
        <v>23</v>
      </c>
      <c r="D17" s="61" t="s">
        <v>24</v>
      </c>
      <c r="E17" s="61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3" t="s">
        <v>26</v>
      </c>
      <c r="B18" s="74" t="s">
        <v>27</v>
      </c>
      <c r="C18" s="75" t="s">
        <v>101</v>
      </c>
      <c r="D18" s="20" t="s">
        <v>102</v>
      </c>
      <c r="E18" s="24">
        <v>24.0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4" t="s">
        <v>26</v>
      </c>
      <c r="B19" s="20" t="s">
        <v>27</v>
      </c>
      <c r="C19" s="75" t="s">
        <v>103</v>
      </c>
      <c r="D19" s="20" t="s">
        <v>104</v>
      </c>
      <c r="E19" s="24">
        <v>23.0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4" t="s">
        <v>37</v>
      </c>
      <c r="B20" s="20" t="s">
        <v>27</v>
      </c>
      <c r="C20" s="75" t="s">
        <v>105</v>
      </c>
      <c r="D20" s="20" t="s">
        <v>102</v>
      </c>
      <c r="E20" s="24">
        <v>27.0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4" t="s">
        <v>37</v>
      </c>
      <c r="B21" s="20" t="s">
        <v>27</v>
      </c>
      <c r="C21" s="75" t="s">
        <v>106</v>
      </c>
      <c r="D21" s="20" t="s">
        <v>107</v>
      </c>
      <c r="E21" s="24">
        <v>27.0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4" t="s">
        <v>42</v>
      </c>
      <c r="B22" s="20" t="s">
        <v>27</v>
      </c>
      <c r="C22" s="92" t="s">
        <v>110</v>
      </c>
      <c r="D22" s="20" t="s">
        <v>104</v>
      </c>
      <c r="E22" s="77">
        <v>27.0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4" t="s">
        <v>109</v>
      </c>
      <c r="B23" s="78" t="s">
        <v>27</v>
      </c>
      <c r="C23" s="93">
        <v>45660.0</v>
      </c>
      <c r="D23" s="20" t="s">
        <v>104</v>
      </c>
      <c r="E23" s="20">
        <v>3.0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9"/>
      <c r="B24" s="12"/>
      <c r="C24" s="39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1" t="s">
        <v>21</v>
      </c>
      <c r="B26" s="80" t="s">
        <v>22</v>
      </c>
      <c r="C26" s="61" t="s">
        <v>23</v>
      </c>
      <c r="D26" s="61" t="s">
        <v>24</v>
      </c>
      <c r="E26" s="61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3" t="s">
        <v>26</v>
      </c>
      <c r="B27" s="74" t="s">
        <v>27</v>
      </c>
      <c r="C27" s="75" t="s">
        <v>101</v>
      </c>
      <c r="D27" s="20" t="s">
        <v>102</v>
      </c>
      <c r="E27" s="24">
        <v>24.0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4" t="s">
        <v>26</v>
      </c>
      <c r="B28" s="20" t="s">
        <v>27</v>
      </c>
      <c r="C28" s="75" t="s">
        <v>103</v>
      </c>
      <c r="D28" s="20" t="s">
        <v>104</v>
      </c>
      <c r="E28" s="24">
        <v>23.0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4" t="s">
        <v>37</v>
      </c>
      <c r="B29" s="20" t="s">
        <v>27</v>
      </c>
      <c r="C29" s="75" t="s">
        <v>105</v>
      </c>
      <c r="D29" s="20" t="s">
        <v>102</v>
      </c>
      <c r="E29" s="24">
        <v>27.0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4" t="s">
        <v>37</v>
      </c>
      <c r="B30" s="20" t="s">
        <v>27</v>
      </c>
      <c r="C30" s="75" t="s">
        <v>106</v>
      </c>
      <c r="D30" s="20" t="s">
        <v>107</v>
      </c>
      <c r="E30" s="24">
        <v>27.0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4" t="s">
        <v>42</v>
      </c>
      <c r="B31" s="20" t="s">
        <v>27</v>
      </c>
      <c r="C31" s="92" t="s">
        <v>111</v>
      </c>
      <c r="D31" s="20" t="s">
        <v>104</v>
      </c>
      <c r="E31" s="77">
        <v>21.0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4" t="s">
        <v>42</v>
      </c>
      <c r="B32" s="78" t="s">
        <v>27</v>
      </c>
      <c r="C32" s="92" t="s">
        <v>112</v>
      </c>
      <c r="D32" s="20" t="s">
        <v>107</v>
      </c>
      <c r="E32" s="20">
        <v>21.0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79"/>
      <c r="D33" s="79"/>
      <c r="E33" s="7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7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1" t="s">
        <v>21</v>
      </c>
      <c r="B35" s="80" t="s">
        <v>22</v>
      </c>
      <c r="C35" s="61" t="s">
        <v>23</v>
      </c>
      <c r="D35" s="61" t="s">
        <v>24</v>
      </c>
      <c r="E35" s="61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3" t="s">
        <v>26</v>
      </c>
      <c r="B36" s="74" t="s">
        <v>27</v>
      </c>
      <c r="C36" s="75" t="s">
        <v>101</v>
      </c>
      <c r="D36" s="20" t="s">
        <v>102</v>
      </c>
      <c r="E36" s="24">
        <v>24.0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4" t="s">
        <v>26</v>
      </c>
      <c r="B37" s="20" t="s">
        <v>27</v>
      </c>
      <c r="C37" s="75" t="s">
        <v>103</v>
      </c>
      <c r="D37" s="20" t="s">
        <v>104</v>
      </c>
      <c r="E37" s="24">
        <v>23.0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51.0" customHeight="1">
      <c r="A38" s="34" t="s">
        <v>37</v>
      </c>
      <c r="B38" s="34" t="s">
        <v>27</v>
      </c>
      <c r="C38" s="94" t="s">
        <v>113</v>
      </c>
      <c r="D38" s="34" t="s">
        <v>102</v>
      </c>
      <c r="E38" s="37">
        <v>27.0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ht="33.0" customHeight="1">
      <c r="A39" s="34" t="s">
        <v>37</v>
      </c>
      <c r="B39" s="34" t="s">
        <v>27</v>
      </c>
      <c r="C39" s="94" t="s">
        <v>114</v>
      </c>
      <c r="D39" s="34" t="s">
        <v>107</v>
      </c>
      <c r="E39" s="37">
        <v>27.0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ht="15.75" customHeight="1">
      <c r="A40" s="34" t="s">
        <v>42</v>
      </c>
      <c r="B40" s="20" t="s">
        <v>27</v>
      </c>
      <c r="C40" s="96" t="s">
        <v>111</v>
      </c>
      <c r="D40" s="20" t="s">
        <v>104</v>
      </c>
      <c r="E40" s="77">
        <v>21.0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4" t="s">
        <v>42</v>
      </c>
      <c r="B41" s="78" t="s">
        <v>27</v>
      </c>
      <c r="C41" s="92" t="s">
        <v>112</v>
      </c>
      <c r="D41" s="20" t="s">
        <v>107</v>
      </c>
      <c r="E41" s="20">
        <v>21.0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79"/>
      <c r="D42" s="79"/>
      <c r="E42" s="7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" t="s">
        <v>13</v>
      </c>
      <c r="E43" s="7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61" t="s">
        <v>21</v>
      </c>
      <c r="B44" s="80" t="s">
        <v>22</v>
      </c>
      <c r="C44" s="61" t="s">
        <v>23</v>
      </c>
      <c r="D44" s="61" t="s">
        <v>24</v>
      </c>
      <c r="E44" s="61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73" t="s">
        <v>26</v>
      </c>
      <c r="B45" s="74" t="s">
        <v>27</v>
      </c>
      <c r="C45" s="75" t="s">
        <v>101</v>
      </c>
      <c r="D45" s="20" t="s">
        <v>102</v>
      </c>
      <c r="E45" s="24">
        <v>24.0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4" t="s">
        <v>26</v>
      </c>
      <c r="B46" s="20" t="s">
        <v>27</v>
      </c>
      <c r="C46" s="75" t="s">
        <v>103</v>
      </c>
      <c r="D46" s="20" t="s">
        <v>104</v>
      </c>
      <c r="E46" s="24">
        <v>23.0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4" t="s">
        <v>37</v>
      </c>
      <c r="B47" s="20" t="s">
        <v>27</v>
      </c>
      <c r="C47" s="75" t="s">
        <v>105</v>
      </c>
      <c r="D47" s="20" t="s">
        <v>102</v>
      </c>
      <c r="E47" s="24">
        <v>27.0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4" t="s">
        <v>37</v>
      </c>
      <c r="B48" s="20" t="s">
        <v>27</v>
      </c>
      <c r="C48" s="75" t="s">
        <v>106</v>
      </c>
      <c r="D48" s="20" t="s">
        <v>107</v>
      </c>
      <c r="E48" s="24">
        <v>27.0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4" t="s">
        <v>42</v>
      </c>
      <c r="B49" s="20" t="s">
        <v>27</v>
      </c>
      <c r="C49" s="92" t="s">
        <v>115</v>
      </c>
      <c r="D49" s="20" t="s">
        <v>104</v>
      </c>
      <c r="E49" s="77">
        <v>22.0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79"/>
      <c r="D50" s="79"/>
      <c r="E50" s="7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 t="s">
        <v>15</v>
      </c>
      <c r="E51" s="7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61" t="s">
        <v>21</v>
      </c>
      <c r="B52" s="80" t="s">
        <v>22</v>
      </c>
      <c r="C52" s="61" t="s">
        <v>23</v>
      </c>
      <c r="D52" s="61" t="s">
        <v>24</v>
      </c>
      <c r="E52" s="61" t="s">
        <v>25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3" t="s">
        <v>26</v>
      </c>
      <c r="B53" s="74" t="s">
        <v>27</v>
      </c>
      <c r="C53" s="75" t="s">
        <v>101</v>
      </c>
      <c r="D53" s="20" t="s">
        <v>102</v>
      </c>
      <c r="E53" s="24">
        <v>24.0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4" t="s">
        <v>26</v>
      </c>
      <c r="B54" s="20" t="s">
        <v>27</v>
      </c>
      <c r="C54" s="75" t="s">
        <v>103</v>
      </c>
      <c r="D54" s="20" t="s">
        <v>104</v>
      </c>
      <c r="E54" s="24">
        <v>23.0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4" t="s">
        <v>37</v>
      </c>
      <c r="B55" s="20" t="s">
        <v>27</v>
      </c>
      <c r="C55" s="75" t="s">
        <v>105</v>
      </c>
      <c r="D55" s="20" t="s">
        <v>102</v>
      </c>
      <c r="E55" s="24">
        <v>27.0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4" t="s">
        <v>37</v>
      </c>
      <c r="B56" s="20" t="s">
        <v>27</v>
      </c>
      <c r="C56" s="75" t="s">
        <v>106</v>
      </c>
      <c r="D56" s="20" t="s">
        <v>107</v>
      </c>
      <c r="E56" s="24">
        <v>27.0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4" t="s">
        <v>42</v>
      </c>
      <c r="B57" s="20" t="s">
        <v>27</v>
      </c>
      <c r="C57" s="92" t="s">
        <v>116</v>
      </c>
      <c r="D57" s="20" t="s">
        <v>104</v>
      </c>
      <c r="E57" s="20">
        <v>18.0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8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8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8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 t="s">
        <v>63</v>
      </c>
      <c r="D61" s="2"/>
      <c r="E61" s="8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8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8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8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8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8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8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8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8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8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8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8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8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8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8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8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8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8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8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8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8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8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8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8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8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8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8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8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8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8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8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8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8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8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8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8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8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8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8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8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8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8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8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8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8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8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8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8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8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8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8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8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8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8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8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8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8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8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8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8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8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8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8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8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8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8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8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8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8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8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8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8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8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8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8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8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8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8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8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8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8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8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8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8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8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8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8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8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8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8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8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8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8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8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8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8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8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8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8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8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8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8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8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8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8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8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8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8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8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8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8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8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8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8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8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8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8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8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8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8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8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8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8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8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8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8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8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8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8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8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8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8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8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8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8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8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8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8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8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8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8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8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8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8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8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8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8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8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8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8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8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8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8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8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8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8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8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8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8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8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8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8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8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8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8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8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8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8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8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8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8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8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8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8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8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8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8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8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8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8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8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8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8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8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8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8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8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8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8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8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8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8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8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8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8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8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8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8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8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8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</sheetData>
  <mergeCells count="9">
    <mergeCell ref="A43:D43"/>
    <mergeCell ref="A51:D51"/>
    <mergeCell ref="A1:E1"/>
    <mergeCell ref="A2:E2"/>
    <mergeCell ref="A3:E3"/>
    <mergeCell ref="A7:D7"/>
    <mergeCell ref="A16:D16"/>
    <mergeCell ref="A25:D25"/>
    <mergeCell ref="A34:D3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2.75"/>
    <col customWidth="1" min="3" max="3" width="60.88"/>
    <col customWidth="1" min="4" max="4" width="12.75"/>
    <col customWidth="1" min="5" max="5" width="22.88"/>
    <col customWidth="1" min="6" max="6" width="9.13"/>
    <col customWidth="1" min="7" max="26" width="8.63"/>
  </cols>
  <sheetData>
    <row r="1" ht="15.75" customHeight="1">
      <c r="A1" s="10" t="str">
        <f>IFERROR(__xludf.DUMMYFUNCTION("+DATE!A1:F1"),"SRI VENKATESWARA COLLEGE OF ENGINEERING")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IFERROR(__xludf.DUMMYFUNCTION("+DATE!A2:F2"),"FAT- I SEATING ARRANGEMENT (2nd, 3rd &amp; 4th Year)")</f>
        <v>FAT- I SEATING ARRANGEMENT (2nd, 3rd &amp; 4th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IFERROR(__xludf.DUMMYFUNCTION("+DATE!A3:F3"),"ODD SEMESTER,  2025 - 2026")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2"/>
      <c r="B4" s="12"/>
      <c r="C4" s="82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IFERROR(__xludf.DUMMYFUNCTION("+DATE!A5"),"DEPARTMENT OF:")</f>
        <v>DEPARTMENT OF:</v>
      </c>
      <c r="B5" s="12" t="s">
        <v>117</v>
      </c>
      <c r="C5" s="82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9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8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6" t="s">
        <v>21</v>
      </c>
      <c r="B8" s="17" t="s">
        <v>22</v>
      </c>
      <c r="C8" s="98" t="s">
        <v>23</v>
      </c>
      <c r="D8" s="16" t="s">
        <v>24</v>
      </c>
      <c r="E8" s="16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8"/>
      <c r="B9" s="18"/>
      <c r="C9" s="18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9" t="s">
        <v>26</v>
      </c>
      <c r="B10" s="61" t="s">
        <v>27</v>
      </c>
      <c r="C10" s="99" t="s">
        <v>118</v>
      </c>
      <c r="D10" s="19" t="s">
        <v>119</v>
      </c>
      <c r="E10" s="100">
        <v>31.0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9" t="s">
        <v>26</v>
      </c>
      <c r="B11" s="61" t="s">
        <v>27</v>
      </c>
      <c r="C11" s="101" t="s">
        <v>120</v>
      </c>
      <c r="D11" s="19" t="s">
        <v>121</v>
      </c>
      <c r="E11" s="102">
        <v>31.0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9" t="s">
        <v>26</v>
      </c>
      <c r="B12" s="61" t="s">
        <v>32</v>
      </c>
      <c r="C12" s="101" t="s">
        <v>122</v>
      </c>
      <c r="D12" s="19" t="s">
        <v>123</v>
      </c>
      <c r="E12" s="102">
        <v>30.0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9" t="s">
        <v>26</v>
      </c>
      <c r="B13" s="61" t="s">
        <v>32</v>
      </c>
      <c r="C13" s="101" t="s">
        <v>124</v>
      </c>
      <c r="D13" s="19" t="s">
        <v>125</v>
      </c>
      <c r="E13" s="102">
        <v>30.0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9" t="s">
        <v>26</v>
      </c>
      <c r="B14" s="61" t="s">
        <v>126</v>
      </c>
      <c r="C14" s="101" t="s">
        <v>127</v>
      </c>
      <c r="D14" s="19" t="s">
        <v>128</v>
      </c>
      <c r="E14" s="102">
        <v>31.0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9" t="s">
        <v>26</v>
      </c>
      <c r="B15" s="61" t="s">
        <v>126</v>
      </c>
      <c r="C15" s="101" t="s">
        <v>129</v>
      </c>
      <c r="D15" s="19" t="s">
        <v>130</v>
      </c>
      <c r="E15" s="102">
        <v>30.0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9" t="s">
        <v>26</v>
      </c>
      <c r="B16" s="61" t="s">
        <v>131</v>
      </c>
      <c r="C16" s="101" t="s">
        <v>132</v>
      </c>
      <c r="D16" s="19" t="s">
        <v>133</v>
      </c>
      <c r="E16" s="102">
        <v>29.0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9" t="s">
        <v>26</v>
      </c>
      <c r="B17" s="61" t="s">
        <v>131</v>
      </c>
      <c r="C17" s="101" t="s">
        <v>134</v>
      </c>
      <c r="D17" s="19" t="s">
        <v>135</v>
      </c>
      <c r="E17" s="102">
        <v>29.0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9" t="s">
        <v>37</v>
      </c>
      <c r="B18" s="61" t="s">
        <v>27</v>
      </c>
      <c r="C18" s="101" t="s">
        <v>136</v>
      </c>
      <c r="D18" s="19" t="s">
        <v>119</v>
      </c>
      <c r="E18" s="102">
        <v>32.0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9" t="s">
        <v>37</v>
      </c>
      <c r="B19" s="61" t="s">
        <v>27</v>
      </c>
      <c r="C19" s="101" t="s">
        <v>137</v>
      </c>
      <c r="D19" s="19" t="s">
        <v>121</v>
      </c>
      <c r="E19" s="102">
        <v>31.0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9" t="s">
        <v>37</v>
      </c>
      <c r="B20" s="61" t="s">
        <v>32</v>
      </c>
      <c r="C20" s="101" t="s">
        <v>138</v>
      </c>
      <c r="D20" s="19" t="s">
        <v>123</v>
      </c>
      <c r="E20" s="102">
        <v>32.0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9" t="s">
        <v>37</v>
      </c>
      <c r="B21" s="61" t="s">
        <v>32</v>
      </c>
      <c r="C21" s="101" t="s">
        <v>139</v>
      </c>
      <c r="D21" s="19" t="s">
        <v>125</v>
      </c>
      <c r="E21" s="102">
        <v>32.0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9" t="s">
        <v>37</v>
      </c>
      <c r="B22" s="61" t="s">
        <v>126</v>
      </c>
      <c r="C22" s="101" t="s">
        <v>140</v>
      </c>
      <c r="D22" s="19" t="s">
        <v>128</v>
      </c>
      <c r="E22" s="102">
        <v>33.0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9" t="s">
        <v>37</v>
      </c>
      <c r="B23" s="61" t="s">
        <v>126</v>
      </c>
      <c r="C23" s="101" t="s">
        <v>141</v>
      </c>
      <c r="D23" s="19" t="s">
        <v>130</v>
      </c>
      <c r="E23" s="102">
        <v>32.0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5" t="s">
        <v>42</v>
      </c>
      <c r="B24" s="103" t="s">
        <v>27</v>
      </c>
      <c r="C24" s="104" t="s">
        <v>142</v>
      </c>
      <c r="D24" s="105" t="s">
        <v>143</v>
      </c>
      <c r="E24" s="105">
        <v>32.0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5" t="s">
        <v>42</v>
      </c>
      <c r="B25" s="103" t="s">
        <v>27</v>
      </c>
      <c r="C25" s="104" t="s">
        <v>144</v>
      </c>
      <c r="D25" s="105" t="s">
        <v>145</v>
      </c>
      <c r="E25" s="105">
        <v>32.0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5" t="s">
        <v>42</v>
      </c>
      <c r="B26" s="103" t="s">
        <v>32</v>
      </c>
      <c r="C26" s="104" t="s">
        <v>146</v>
      </c>
      <c r="D26" s="105" t="s">
        <v>147</v>
      </c>
      <c r="E26" s="105">
        <v>33.0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5" t="s">
        <v>42</v>
      </c>
      <c r="B27" s="103" t="s">
        <v>32</v>
      </c>
      <c r="C27" s="104" t="s">
        <v>148</v>
      </c>
      <c r="D27" s="105" t="s">
        <v>149</v>
      </c>
      <c r="E27" s="105">
        <v>32.0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5" t="s">
        <v>42</v>
      </c>
      <c r="B28" s="103" t="s">
        <v>126</v>
      </c>
      <c r="C28" s="104" t="s">
        <v>150</v>
      </c>
      <c r="D28" s="105" t="s">
        <v>151</v>
      </c>
      <c r="E28" s="105">
        <v>32.0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5" t="s">
        <v>42</v>
      </c>
      <c r="B29" s="103" t="s">
        <v>126</v>
      </c>
      <c r="C29" s="104" t="s">
        <v>152</v>
      </c>
      <c r="D29" s="105" t="s">
        <v>153</v>
      </c>
      <c r="E29" s="105">
        <v>32.0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9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" t="s">
        <v>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6" t="s">
        <v>21</v>
      </c>
      <c r="B32" s="17" t="s">
        <v>22</v>
      </c>
      <c r="C32" s="98" t="s">
        <v>23</v>
      </c>
      <c r="D32" s="16" t="s">
        <v>24</v>
      </c>
      <c r="E32" s="16" t="s">
        <v>25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8"/>
      <c r="B33" s="18"/>
      <c r="C33" s="18"/>
      <c r="D33" s="18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9" t="s">
        <v>26</v>
      </c>
      <c r="B34" s="61" t="s">
        <v>27</v>
      </c>
      <c r="C34" s="99" t="s">
        <v>118</v>
      </c>
      <c r="D34" s="19" t="s">
        <v>119</v>
      </c>
      <c r="E34" s="100">
        <v>31.0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9" t="s">
        <v>26</v>
      </c>
      <c r="B35" s="61" t="s">
        <v>27</v>
      </c>
      <c r="C35" s="101" t="s">
        <v>120</v>
      </c>
      <c r="D35" s="19" t="s">
        <v>121</v>
      </c>
      <c r="E35" s="102">
        <v>31.0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9" t="s">
        <v>26</v>
      </c>
      <c r="B36" s="61" t="s">
        <v>32</v>
      </c>
      <c r="C36" s="101" t="s">
        <v>122</v>
      </c>
      <c r="D36" s="19" t="s">
        <v>123</v>
      </c>
      <c r="E36" s="102">
        <v>30.0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9" t="s">
        <v>26</v>
      </c>
      <c r="B37" s="61" t="s">
        <v>32</v>
      </c>
      <c r="C37" s="101" t="s">
        <v>124</v>
      </c>
      <c r="D37" s="19" t="s">
        <v>125</v>
      </c>
      <c r="E37" s="102">
        <v>30.0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9" t="s">
        <v>26</v>
      </c>
      <c r="B38" s="61" t="s">
        <v>126</v>
      </c>
      <c r="C38" s="101" t="s">
        <v>127</v>
      </c>
      <c r="D38" s="19" t="s">
        <v>128</v>
      </c>
      <c r="E38" s="102">
        <v>31.0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9" t="s">
        <v>26</v>
      </c>
      <c r="B39" s="61" t="s">
        <v>126</v>
      </c>
      <c r="C39" s="101" t="s">
        <v>129</v>
      </c>
      <c r="D39" s="19" t="s">
        <v>130</v>
      </c>
      <c r="E39" s="102">
        <v>30.0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9" t="s">
        <v>26</v>
      </c>
      <c r="B40" s="61" t="s">
        <v>131</v>
      </c>
      <c r="C40" s="101" t="s">
        <v>132</v>
      </c>
      <c r="D40" s="19" t="s">
        <v>133</v>
      </c>
      <c r="E40" s="102">
        <v>29.0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9" t="s">
        <v>26</v>
      </c>
      <c r="B41" s="61" t="s">
        <v>131</v>
      </c>
      <c r="C41" s="101" t="s">
        <v>134</v>
      </c>
      <c r="D41" s="19" t="s">
        <v>135</v>
      </c>
      <c r="E41" s="102">
        <v>29.0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9" t="s">
        <v>37</v>
      </c>
      <c r="B42" s="61" t="s">
        <v>27</v>
      </c>
      <c r="C42" s="101" t="s">
        <v>136</v>
      </c>
      <c r="D42" s="19" t="s">
        <v>119</v>
      </c>
      <c r="E42" s="102">
        <v>32.0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9" t="s">
        <v>37</v>
      </c>
      <c r="B43" s="61" t="s">
        <v>27</v>
      </c>
      <c r="C43" s="101" t="s">
        <v>137</v>
      </c>
      <c r="D43" s="19" t="s">
        <v>121</v>
      </c>
      <c r="E43" s="102">
        <v>31.0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9" t="s">
        <v>37</v>
      </c>
      <c r="B44" s="61" t="s">
        <v>32</v>
      </c>
      <c r="C44" s="101" t="s">
        <v>138</v>
      </c>
      <c r="D44" s="19" t="s">
        <v>123</v>
      </c>
      <c r="E44" s="102">
        <v>32.0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9" t="s">
        <v>37</v>
      </c>
      <c r="B45" s="61" t="s">
        <v>32</v>
      </c>
      <c r="C45" s="101" t="s">
        <v>139</v>
      </c>
      <c r="D45" s="19" t="s">
        <v>125</v>
      </c>
      <c r="E45" s="102">
        <v>32.0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9" t="s">
        <v>37</v>
      </c>
      <c r="B46" s="61" t="s">
        <v>126</v>
      </c>
      <c r="C46" s="101" t="s">
        <v>140</v>
      </c>
      <c r="D46" s="19" t="s">
        <v>128</v>
      </c>
      <c r="E46" s="102">
        <v>33.0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9" t="s">
        <v>37</v>
      </c>
      <c r="B47" s="61" t="s">
        <v>126</v>
      </c>
      <c r="C47" s="101" t="s">
        <v>141</v>
      </c>
      <c r="D47" s="19" t="s">
        <v>130</v>
      </c>
      <c r="E47" s="102">
        <v>32.0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5" t="s">
        <v>42</v>
      </c>
      <c r="B48" s="103" t="s">
        <v>27</v>
      </c>
      <c r="C48" s="104" t="s">
        <v>142</v>
      </c>
      <c r="D48" s="105" t="s">
        <v>143</v>
      </c>
      <c r="E48" s="105">
        <v>32.0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9.25" customHeight="1">
      <c r="A49" s="25" t="s">
        <v>42</v>
      </c>
      <c r="B49" s="103" t="s">
        <v>27</v>
      </c>
      <c r="C49" s="104" t="s">
        <v>144</v>
      </c>
      <c r="D49" s="105" t="s">
        <v>145</v>
      </c>
      <c r="E49" s="105">
        <v>32.0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5" t="s">
        <v>42</v>
      </c>
      <c r="B50" s="103" t="s">
        <v>32</v>
      </c>
      <c r="C50" s="104" t="s">
        <v>146</v>
      </c>
      <c r="D50" s="105" t="s">
        <v>147</v>
      </c>
      <c r="E50" s="105">
        <v>33.0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5" t="s">
        <v>42</v>
      </c>
      <c r="B51" s="103" t="s">
        <v>32</v>
      </c>
      <c r="C51" s="104" t="s">
        <v>148</v>
      </c>
      <c r="D51" s="105" t="s">
        <v>149</v>
      </c>
      <c r="E51" s="105">
        <v>32.0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5" t="s">
        <v>42</v>
      </c>
      <c r="B52" s="103" t="s">
        <v>126</v>
      </c>
      <c r="C52" s="104" t="s">
        <v>150</v>
      </c>
      <c r="D52" s="105" t="s">
        <v>151</v>
      </c>
      <c r="E52" s="105">
        <v>32.0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2.25" customHeight="1">
      <c r="A53" s="25" t="s">
        <v>42</v>
      </c>
      <c r="B53" s="103" t="s">
        <v>126</v>
      </c>
      <c r="C53" s="104" t="s">
        <v>152</v>
      </c>
      <c r="D53" s="105" t="s">
        <v>153</v>
      </c>
      <c r="E53" s="105">
        <v>32.0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9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" t="s">
        <v>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6" t="s">
        <v>21</v>
      </c>
      <c r="B56" s="17" t="s">
        <v>22</v>
      </c>
      <c r="C56" s="98" t="s">
        <v>23</v>
      </c>
      <c r="D56" s="16" t="s">
        <v>24</v>
      </c>
      <c r="E56" s="16" t="s">
        <v>25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8"/>
      <c r="B57" s="18"/>
      <c r="C57" s="18"/>
      <c r="D57" s="18"/>
      <c r="E57" s="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9" t="s">
        <v>26</v>
      </c>
      <c r="B58" s="61" t="s">
        <v>27</v>
      </c>
      <c r="C58" s="99" t="s">
        <v>118</v>
      </c>
      <c r="D58" s="19" t="s">
        <v>119</v>
      </c>
      <c r="E58" s="100">
        <v>31.0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9" t="s">
        <v>26</v>
      </c>
      <c r="B59" s="61" t="s">
        <v>27</v>
      </c>
      <c r="C59" s="101" t="s">
        <v>120</v>
      </c>
      <c r="D59" s="19" t="s">
        <v>121</v>
      </c>
      <c r="E59" s="102">
        <v>31.0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9" t="s">
        <v>26</v>
      </c>
      <c r="B60" s="61" t="s">
        <v>32</v>
      </c>
      <c r="C60" s="101" t="s">
        <v>122</v>
      </c>
      <c r="D60" s="19" t="s">
        <v>123</v>
      </c>
      <c r="E60" s="102">
        <v>30.0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9" t="s">
        <v>26</v>
      </c>
      <c r="B61" s="61" t="s">
        <v>32</v>
      </c>
      <c r="C61" s="101" t="s">
        <v>124</v>
      </c>
      <c r="D61" s="19" t="s">
        <v>125</v>
      </c>
      <c r="E61" s="102">
        <v>30.0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9" t="s">
        <v>26</v>
      </c>
      <c r="B62" s="61" t="s">
        <v>126</v>
      </c>
      <c r="C62" s="101" t="s">
        <v>127</v>
      </c>
      <c r="D62" s="19" t="s">
        <v>128</v>
      </c>
      <c r="E62" s="102">
        <v>31.0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9" t="s">
        <v>26</v>
      </c>
      <c r="B63" s="61" t="s">
        <v>126</v>
      </c>
      <c r="C63" s="101" t="s">
        <v>129</v>
      </c>
      <c r="D63" s="19" t="s">
        <v>130</v>
      </c>
      <c r="E63" s="102">
        <v>30.0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9" t="s">
        <v>26</v>
      </c>
      <c r="B64" s="61" t="s">
        <v>131</v>
      </c>
      <c r="C64" s="101" t="s">
        <v>132</v>
      </c>
      <c r="D64" s="19" t="s">
        <v>133</v>
      </c>
      <c r="E64" s="102">
        <v>29.0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9" t="s">
        <v>26</v>
      </c>
      <c r="B65" s="61" t="s">
        <v>131</v>
      </c>
      <c r="C65" s="101" t="s">
        <v>134</v>
      </c>
      <c r="D65" s="19" t="s">
        <v>135</v>
      </c>
      <c r="E65" s="102">
        <v>29.0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9" t="s">
        <v>37</v>
      </c>
      <c r="B66" s="61" t="s">
        <v>27</v>
      </c>
      <c r="C66" s="101" t="s">
        <v>136</v>
      </c>
      <c r="D66" s="19" t="s">
        <v>119</v>
      </c>
      <c r="E66" s="102">
        <v>32.0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9" t="s">
        <v>37</v>
      </c>
      <c r="B67" s="61" t="s">
        <v>27</v>
      </c>
      <c r="C67" s="101" t="s">
        <v>137</v>
      </c>
      <c r="D67" s="19" t="s">
        <v>121</v>
      </c>
      <c r="E67" s="102">
        <v>31.0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9" t="s">
        <v>37</v>
      </c>
      <c r="B68" s="61" t="s">
        <v>32</v>
      </c>
      <c r="C68" s="101" t="s">
        <v>138</v>
      </c>
      <c r="D68" s="19" t="s">
        <v>123</v>
      </c>
      <c r="E68" s="102">
        <v>32.0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9" t="s">
        <v>37</v>
      </c>
      <c r="B69" s="61" t="s">
        <v>32</v>
      </c>
      <c r="C69" s="101" t="s">
        <v>139</v>
      </c>
      <c r="D69" s="19" t="s">
        <v>125</v>
      </c>
      <c r="E69" s="102">
        <v>32.0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9" t="s">
        <v>37</v>
      </c>
      <c r="B70" s="61" t="s">
        <v>126</v>
      </c>
      <c r="C70" s="101" t="s">
        <v>140</v>
      </c>
      <c r="D70" s="19" t="s">
        <v>128</v>
      </c>
      <c r="E70" s="102">
        <v>33.0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9" t="s">
        <v>37</v>
      </c>
      <c r="B71" s="61" t="s">
        <v>126</v>
      </c>
      <c r="C71" s="101" t="s">
        <v>141</v>
      </c>
      <c r="D71" s="19" t="s">
        <v>130</v>
      </c>
      <c r="E71" s="102">
        <v>32.0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5" t="s">
        <v>42</v>
      </c>
      <c r="B72" s="103" t="s">
        <v>27</v>
      </c>
      <c r="C72" s="104" t="s">
        <v>142</v>
      </c>
      <c r="D72" s="105" t="s">
        <v>143</v>
      </c>
      <c r="E72" s="105">
        <v>32.0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3.0" customHeight="1">
      <c r="A73" s="25" t="s">
        <v>42</v>
      </c>
      <c r="B73" s="103" t="s">
        <v>27</v>
      </c>
      <c r="C73" s="104" t="s">
        <v>144</v>
      </c>
      <c r="D73" s="105" t="s">
        <v>145</v>
      </c>
      <c r="E73" s="105">
        <v>32.0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5" t="s">
        <v>42</v>
      </c>
      <c r="B74" s="103" t="s">
        <v>32</v>
      </c>
      <c r="C74" s="104" t="s">
        <v>146</v>
      </c>
      <c r="D74" s="105" t="s">
        <v>147</v>
      </c>
      <c r="E74" s="105">
        <v>33.0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5" t="s">
        <v>42</v>
      </c>
      <c r="B75" s="103" t="s">
        <v>32</v>
      </c>
      <c r="C75" s="104" t="s">
        <v>148</v>
      </c>
      <c r="D75" s="105" t="s">
        <v>149</v>
      </c>
      <c r="E75" s="105">
        <v>32.0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5" t="s">
        <v>42</v>
      </c>
      <c r="B76" s="103" t="s">
        <v>126</v>
      </c>
      <c r="C76" s="104" t="s">
        <v>150</v>
      </c>
      <c r="D76" s="105" t="s">
        <v>151</v>
      </c>
      <c r="E76" s="105">
        <v>32.0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1.5" customHeight="1">
      <c r="A77" s="25" t="s">
        <v>42</v>
      </c>
      <c r="B77" s="103" t="s">
        <v>126</v>
      </c>
      <c r="C77" s="104" t="s">
        <v>152</v>
      </c>
      <c r="D77" s="105" t="s">
        <v>153</v>
      </c>
      <c r="E77" s="105">
        <v>32.0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9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7" t="s">
        <v>11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6" t="s">
        <v>21</v>
      </c>
      <c r="B80" s="17" t="s">
        <v>22</v>
      </c>
      <c r="C80" s="98" t="s">
        <v>23</v>
      </c>
      <c r="D80" s="16" t="s">
        <v>24</v>
      </c>
      <c r="E80" s="16" t="s">
        <v>25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8"/>
      <c r="B81" s="18"/>
      <c r="C81" s="18"/>
      <c r="D81" s="18"/>
      <c r="E81" s="1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9" t="s">
        <v>26</v>
      </c>
      <c r="B82" s="61" t="s">
        <v>27</v>
      </c>
      <c r="C82" s="99" t="s">
        <v>118</v>
      </c>
      <c r="D82" s="19" t="s">
        <v>119</v>
      </c>
      <c r="E82" s="100">
        <v>31.0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9" t="s">
        <v>26</v>
      </c>
      <c r="B83" s="61" t="s">
        <v>27</v>
      </c>
      <c r="C83" s="101" t="s">
        <v>120</v>
      </c>
      <c r="D83" s="19" t="s">
        <v>121</v>
      </c>
      <c r="E83" s="102">
        <v>31.0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9" t="s">
        <v>26</v>
      </c>
      <c r="B84" s="61" t="s">
        <v>32</v>
      </c>
      <c r="C84" s="101" t="s">
        <v>122</v>
      </c>
      <c r="D84" s="19" t="s">
        <v>123</v>
      </c>
      <c r="E84" s="102">
        <v>30.0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9" t="s">
        <v>26</v>
      </c>
      <c r="B85" s="61" t="s">
        <v>32</v>
      </c>
      <c r="C85" s="101" t="s">
        <v>124</v>
      </c>
      <c r="D85" s="19" t="s">
        <v>125</v>
      </c>
      <c r="E85" s="102">
        <v>30.0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9" t="s">
        <v>26</v>
      </c>
      <c r="B86" s="61" t="s">
        <v>126</v>
      </c>
      <c r="C86" s="101" t="s">
        <v>127</v>
      </c>
      <c r="D86" s="19" t="s">
        <v>128</v>
      </c>
      <c r="E86" s="102">
        <v>31.0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9" t="s">
        <v>26</v>
      </c>
      <c r="B87" s="61" t="s">
        <v>126</v>
      </c>
      <c r="C87" s="101" t="s">
        <v>129</v>
      </c>
      <c r="D87" s="19" t="s">
        <v>130</v>
      </c>
      <c r="E87" s="102">
        <v>30.0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9" t="s">
        <v>26</v>
      </c>
      <c r="B88" s="61" t="s">
        <v>131</v>
      </c>
      <c r="C88" s="101" t="s">
        <v>132</v>
      </c>
      <c r="D88" s="19" t="s">
        <v>133</v>
      </c>
      <c r="E88" s="102">
        <v>29.0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9" t="s">
        <v>26</v>
      </c>
      <c r="B89" s="61" t="s">
        <v>131</v>
      </c>
      <c r="C89" s="101" t="s">
        <v>134</v>
      </c>
      <c r="D89" s="19" t="s">
        <v>135</v>
      </c>
      <c r="E89" s="102">
        <v>29.0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9" t="s">
        <v>37</v>
      </c>
      <c r="B90" s="61" t="s">
        <v>27</v>
      </c>
      <c r="C90" s="101" t="s">
        <v>52</v>
      </c>
      <c r="D90" s="19" t="s">
        <v>119</v>
      </c>
      <c r="E90" s="102">
        <v>32.0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9" t="s">
        <v>37</v>
      </c>
      <c r="B91" s="61" t="s">
        <v>27</v>
      </c>
      <c r="C91" s="101" t="s">
        <v>52</v>
      </c>
      <c r="D91" s="19" t="s">
        <v>121</v>
      </c>
      <c r="E91" s="102">
        <v>31.0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9" t="s">
        <v>37</v>
      </c>
      <c r="B92" s="61" t="s">
        <v>32</v>
      </c>
      <c r="C92" s="101" t="s">
        <v>52</v>
      </c>
      <c r="D92" s="19" t="s">
        <v>123</v>
      </c>
      <c r="E92" s="102">
        <v>32.0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9" t="s">
        <v>37</v>
      </c>
      <c r="B93" s="61" t="s">
        <v>32</v>
      </c>
      <c r="C93" s="101" t="s">
        <v>52</v>
      </c>
      <c r="D93" s="19" t="s">
        <v>125</v>
      </c>
      <c r="E93" s="102">
        <v>32.0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9" t="s">
        <v>37</v>
      </c>
      <c r="B94" s="61" t="s">
        <v>126</v>
      </c>
      <c r="C94" s="101" t="s">
        <v>52</v>
      </c>
      <c r="D94" s="19" t="s">
        <v>128</v>
      </c>
      <c r="E94" s="102">
        <v>33.0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5" t="s">
        <v>42</v>
      </c>
      <c r="B95" s="103" t="s">
        <v>27</v>
      </c>
      <c r="C95" s="104" t="s">
        <v>142</v>
      </c>
      <c r="D95" s="105" t="s">
        <v>143</v>
      </c>
      <c r="E95" s="105">
        <v>32.0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5" t="s">
        <v>42</v>
      </c>
      <c r="B96" s="103" t="s">
        <v>27</v>
      </c>
      <c r="C96" s="104" t="s">
        <v>144</v>
      </c>
      <c r="D96" s="105" t="s">
        <v>145</v>
      </c>
      <c r="E96" s="105">
        <v>32.0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5" t="s">
        <v>42</v>
      </c>
      <c r="B97" s="103" t="s">
        <v>32</v>
      </c>
      <c r="C97" s="104" t="s">
        <v>146</v>
      </c>
      <c r="D97" s="105" t="s">
        <v>147</v>
      </c>
      <c r="E97" s="105">
        <v>33.0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5" t="s">
        <v>42</v>
      </c>
      <c r="B98" s="103" t="s">
        <v>32</v>
      </c>
      <c r="C98" s="104" t="s">
        <v>148</v>
      </c>
      <c r="D98" s="105" t="s">
        <v>149</v>
      </c>
      <c r="E98" s="105">
        <v>32.0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5" t="s">
        <v>42</v>
      </c>
      <c r="B99" s="103" t="s">
        <v>126</v>
      </c>
      <c r="C99" s="104" t="s">
        <v>150</v>
      </c>
      <c r="D99" s="105" t="s">
        <v>151</v>
      </c>
      <c r="E99" s="105">
        <v>32.0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2.25" customHeight="1">
      <c r="A100" s="25" t="s">
        <v>42</v>
      </c>
      <c r="B100" s="103" t="s">
        <v>126</v>
      </c>
      <c r="C100" s="104" t="s">
        <v>152</v>
      </c>
      <c r="D100" s="105" t="s">
        <v>153</v>
      </c>
      <c r="E100" s="105">
        <v>32.0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9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7" t="s">
        <v>13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6" t="s">
        <v>21</v>
      </c>
      <c r="B103" s="17" t="s">
        <v>22</v>
      </c>
      <c r="C103" s="98" t="s">
        <v>23</v>
      </c>
      <c r="D103" s="16" t="s">
        <v>24</v>
      </c>
      <c r="E103" s="16" t="s">
        <v>25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8"/>
      <c r="B104" s="18"/>
      <c r="C104" s="18"/>
      <c r="D104" s="18"/>
      <c r="E104" s="1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9" t="s">
        <v>26</v>
      </c>
      <c r="B105" s="61" t="s">
        <v>27</v>
      </c>
      <c r="C105" s="99" t="s">
        <v>118</v>
      </c>
      <c r="D105" s="19" t="s">
        <v>119</v>
      </c>
      <c r="E105" s="100">
        <v>31.0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9" t="s">
        <v>26</v>
      </c>
      <c r="B106" s="61" t="s">
        <v>27</v>
      </c>
      <c r="C106" s="101" t="s">
        <v>120</v>
      </c>
      <c r="D106" s="19" t="s">
        <v>121</v>
      </c>
      <c r="E106" s="102">
        <v>31.0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9" t="s">
        <v>26</v>
      </c>
      <c r="B107" s="61" t="s">
        <v>32</v>
      </c>
      <c r="C107" s="101" t="s">
        <v>122</v>
      </c>
      <c r="D107" s="19" t="s">
        <v>123</v>
      </c>
      <c r="E107" s="102">
        <v>30.0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9" t="s">
        <v>26</v>
      </c>
      <c r="B108" s="61" t="s">
        <v>32</v>
      </c>
      <c r="C108" s="101" t="s">
        <v>124</v>
      </c>
      <c r="D108" s="19" t="s">
        <v>125</v>
      </c>
      <c r="E108" s="102">
        <v>30.0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9" t="s">
        <v>26</v>
      </c>
      <c r="B109" s="61" t="s">
        <v>126</v>
      </c>
      <c r="C109" s="101" t="s">
        <v>127</v>
      </c>
      <c r="D109" s="19" t="s">
        <v>128</v>
      </c>
      <c r="E109" s="102">
        <v>31.0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9" t="s">
        <v>26</v>
      </c>
      <c r="B110" s="61" t="s">
        <v>126</v>
      </c>
      <c r="C110" s="101" t="s">
        <v>129</v>
      </c>
      <c r="D110" s="19" t="s">
        <v>130</v>
      </c>
      <c r="E110" s="102">
        <v>30.0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9" t="s">
        <v>26</v>
      </c>
      <c r="B111" s="61" t="s">
        <v>131</v>
      </c>
      <c r="C111" s="101" t="s">
        <v>132</v>
      </c>
      <c r="D111" s="19" t="s">
        <v>133</v>
      </c>
      <c r="E111" s="102">
        <v>29.0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9" t="s">
        <v>26</v>
      </c>
      <c r="B112" s="61" t="s">
        <v>131</v>
      </c>
      <c r="C112" s="101" t="s">
        <v>134</v>
      </c>
      <c r="D112" s="19" t="s">
        <v>135</v>
      </c>
      <c r="E112" s="102">
        <v>29.0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9" t="s">
        <v>37</v>
      </c>
      <c r="B113" s="61" t="s">
        <v>27</v>
      </c>
      <c r="C113" s="101" t="s">
        <v>136</v>
      </c>
      <c r="D113" s="19" t="s">
        <v>119</v>
      </c>
      <c r="E113" s="102">
        <v>32.0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9" t="s">
        <v>37</v>
      </c>
      <c r="B114" s="61" t="s">
        <v>27</v>
      </c>
      <c r="C114" s="101" t="s">
        <v>137</v>
      </c>
      <c r="D114" s="19" t="s">
        <v>121</v>
      </c>
      <c r="E114" s="102">
        <v>31.0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9" t="s">
        <v>37</v>
      </c>
      <c r="B115" s="61" t="s">
        <v>32</v>
      </c>
      <c r="C115" s="101" t="s">
        <v>138</v>
      </c>
      <c r="D115" s="19" t="s">
        <v>123</v>
      </c>
      <c r="E115" s="102">
        <v>32.0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9" t="s">
        <v>37</v>
      </c>
      <c r="B116" s="61" t="s">
        <v>32</v>
      </c>
      <c r="C116" s="101" t="s">
        <v>139</v>
      </c>
      <c r="D116" s="19" t="s">
        <v>125</v>
      </c>
      <c r="E116" s="102">
        <v>32.0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9" t="s">
        <v>37</v>
      </c>
      <c r="B117" s="61" t="s">
        <v>126</v>
      </c>
      <c r="C117" s="101" t="s">
        <v>140</v>
      </c>
      <c r="D117" s="19" t="s">
        <v>128</v>
      </c>
      <c r="E117" s="102">
        <v>33.0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9" t="s">
        <v>37</v>
      </c>
      <c r="B118" s="61" t="s">
        <v>126</v>
      </c>
      <c r="C118" s="101" t="s">
        <v>141</v>
      </c>
      <c r="D118" s="19" t="s">
        <v>130</v>
      </c>
      <c r="E118" s="102">
        <v>32.0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5" t="s">
        <v>42</v>
      </c>
      <c r="B119" s="103" t="s">
        <v>27</v>
      </c>
      <c r="C119" s="104" t="s">
        <v>142</v>
      </c>
      <c r="D119" s="25" t="s">
        <v>44</v>
      </c>
      <c r="E119" s="105">
        <v>32.0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1.5" customHeight="1">
      <c r="A120" s="25" t="s">
        <v>42</v>
      </c>
      <c r="B120" s="103" t="s">
        <v>27</v>
      </c>
      <c r="C120" s="104" t="s">
        <v>144</v>
      </c>
      <c r="D120" s="25" t="s">
        <v>46</v>
      </c>
      <c r="E120" s="105">
        <v>32.0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5" t="s">
        <v>42</v>
      </c>
      <c r="B121" s="103" t="s">
        <v>32</v>
      </c>
      <c r="C121" s="104" t="s">
        <v>146</v>
      </c>
      <c r="D121" s="25" t="s">
        <v>48</v>
      </c>
      <c r="E121" s="105">
        <v>33.0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5" t="s">
        <v>42</v>
      </c>
      <c r="B122" s="103" t="s">
        <v>32</v>
      </c>
      <c r="C122" s="104" t="s">
        <v>148</v>
      </c>
      <c r="D122" s="25" t="s">
        <v>50</v>
      </c>
      <c r="E122" s="105">
        <v>32.0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5" t="s">
        <v>42</v>
      </c>
      <c r="B123" s="103" t="s">
        <v>126</v>
      </c>
      <c r="C123" s="104" t="s">
        <v>150</v>
      </c>
      <c r="D123" s="105" t="s">
        <v>154</v>
      </c>
      <c r="E123" s="105">
        <v>32.0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1.5" customHeight="1">
      <c r="A124" s="25" t="s">
        <v>42</v>
      </c>
      <c r="B124" s="103" t="s">
        <v>126</v>
      </c>
      <c r="C124" s="104" t="s">
        <v>152</v>
      </c>
      <c r="D124" s="105" t="s">
        <v>155</v>
      </c>
      <c r="E124" s="105">
        <v>32.0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7"/>
      <c r="B125" s="7"/>
      <c r="C125" s="1"/>
      <c r="D125" s="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7" t="s">
        <v>15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6" t="s">
        <v>21</v>
      </c>
      <c r="B127" s="17" t="s">
        <v>22</v>
      </c>
      <c r="C127" s="98" t="s">
        <v>23</v>
      </c>
      <c r="D127" s="16" t="s">
        <v>24</v>
      </c>
      <c r="E127" s="16" t="s"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8"/>
      <c r="B128" s="18"/>
      <c r="C128" s="18"/>
      <c r="D128" s="18"/>
      <c r="E128" s="1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9" t="s">
        <v>26</v>
      </c>
      <c r="B129" s="61" t="s">
        <v>27</v>
      </c>
      <c r="C129" s="99" t="s">
        <v>118</v>
      </c>
      <c r="D129" s="19" t="s">
        <v>119</v>
      </c>
      <c r="E129" s="100">
        <v>31.0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9" t="s">
        <v>26</v>
      </c>
      <c r="B130" s="61" t="s">
        <v>27</v>
      </c>
      <c r="C130" s="101" t="s">
        <v>120</v>
      </c>
      <c r="D130" s="19" t="s">
        <v>121</v>
      </c>
      <c r="E130" s="102">
        <v>31.0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9" t="s">
        <v>26</v>
      </c>
      <c r="B131" s="61" t="s">
        <v>32</v>
      </c>
      <c r="C131" s="101" t="s">
        <v>122</v>
      </c>
      <c r="D131" s="19" t="s">
        <v>123</v>
      </c>
      <c r="E131" s="102">
        <v>30.0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9" t="s">
        <v>26</v>
      </c>
      <c r="B132" s="61" t="s">
        <v>32</v>
      </c>
      <c r="C132" s="101" t="s">
        <v>124</v>
      </c>
      <c r="D132" s="19" t="s">
        <v>125</v>
      </c>
      <c r="E132" s="102">
        <v>30.0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9" t="s">
        <v>26</v>
      </c>
      <c r="B133" s="61" t="s">
        <v>126</v>
      </c>
      <c r="C133" s="101" t="s">
        <v>127</v>
      </c>
      <c r="D133" s="19" t="s">
        <v>128</v>
      </c>
      <c r="E133" s="102">
        <v>31.0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9" t="s">
        <v>26</v>
      </c>
      <c r="B134" s="61" t="s">
        <v>126</v>
      </c>
      <c r="C134" s="101" t="s">
        <v>129</v>
      </c>
      <c r="D134" s="19" t="s">
        <v>130</v>
      </c>
      <c r="E134" s="102">
        <v>30.0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9" t="s">
        <v>26</v>
      </c>
      <c r="B135" s="61" t="s">
        <v>131</v>
      </c>
      <c r="C135" s="101" t="s">
        <v>132</v>
      </c>
      <c r="D135" s="19" t="s">
        <v>133</v>
      </c>
      <c r="E135" s="102">
        <v>29.0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9" t="s">
        <v>26</v>
      </c>
      <c r="B136" s="61" t="s">
        <v>131</v>
      </c>
      <c r="C136" s="101" t="s">
        <v>134</v>
      </c>
      <c r="D136" s="19" t="s">
        <v>135</v>
      </c>
      <c r="E136" s="102">
        <v>29.0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9" t="s">
        <v>37</v>
      </c>
      <c r="B137" s="61" t="s">
        <v>27</v>
      </c>
      <c r="C137" s="101" t="s">
        <v>136</v>
      </c>
      <c r="D137" s="19" t="s">
        <v>119</v>
      </c>
      <c r="E137" s="102">
        <v>32.0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9" t="s">
        <v>37</v>
      </c>
      <c r="B138" s="61" t="s">
        <v>27</v>
      </c>
      <c r="C138" s="101" t="s">
        <v>137</v>
      </c>
      <c r="D138" s="19" t="s">
        <v>121</v>
      </c>
      <c r="E138" s="102">
        <v>31.0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9" t="s">
        <v>37</v>
      </c>
      <c r="B139" s="61" t="s">
        <v>32</v>
      </c>
      <c r="C139" s="101" t="s">
        <v>138</v>
      </c>
      <c r="D139" s="19" t="s">
        <v>123</v>
      </c>
      <c r="E139" s="102">
        <v>32.0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9" t="s">
        <v>37</v>
      </c>
      <c r="B140" s="61" t="s">
        <v>32</v>
      </c>
      <c r="C140" s="101" t="s">
        <v>139</v>
      </c>
      <c r="D140" s="19" t="s">
        <v>125</v>
      </c>
      <c r="E140" s="102">
        <v>32.0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9" t="s">
        <v>37</v>
      </c>
      <c r="B141" s="61" t="s">
        <v>126</v>
      </c>
      <c r="C141" s="101" t="s">
        <v>140</v>
      </c>
      <c r="D141" s="19" t="s">
        <v>128</v>
      </c>
      <c r="E141" s="102">
        <v>33.0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9" t="s">
        <v>37</v>
      </c>
      <c r="B142" s="61" t="s">
        <v>126</v>
      </c>
      <c r="C142" s="101" t="s">
        <v>141</v>
      </c>
      <c r="D142" s="19" t="s">
        <v>130</v>
      </c>
      <c r="E142" s="102">
        <v>32.0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9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19</v>
      </c>
      <c r="B144" s="11"/>
      <c r="C144" s="33" t="s">
        <v>55</v>
      </c>
      <c r="D144" s="28"/>
      <c r="E144" s="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6" t="s">
        <v>21</v>
      </c>
      <c r="B145" s="17" t="s">
        <v>22</v>
      </c>
      <c r="C145" s="16" t="s">
        <v>23</v>
      </c>
      <c r="D145" s="16" t="s">
        <v>24</v>
      </c>
      <c r="E145" s="16" t="s">
        <v>25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8"/>
      <c r="B146" s="18"/>
      <c r="C146" s="18"/>
      <c r="D146" s="18"/>
      <c r="E146" s="1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63.0" customHeight="1">
      <c r="A147" s="19" t="s">
        <v>37</v>
      </c>
      <c r="B147" s="20" t="s">
        <v>32</v>
      </c>
      <c r="C147" s="35" t="s">
        <v>156</v>
      </c>
      <c r="D147" s="36" t="s">
        <v>57</v>
      </c>
      <c r="E147" s="24">
        <v>34.0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39"/>
      <c r="B148" s="28"/>
      <c r="C148" s="106"/>
      <c r="D148" s="107"/>
      <c r="E148" s="2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9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 t="s">
        <v>63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9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9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9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9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9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9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9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9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9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9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9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9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9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9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9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9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9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9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9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9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9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9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9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9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9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9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9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9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9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9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9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9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9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9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9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9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9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9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9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9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9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9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9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9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9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9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9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9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9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9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9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9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9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9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9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9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9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9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9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9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9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9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9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9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9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9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9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9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9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9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9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9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9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9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9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9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9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9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9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9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9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9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9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9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9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9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9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9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9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9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9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9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9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9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9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9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9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9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9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9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9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9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9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9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9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9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9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9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9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9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9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9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9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9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9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9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9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9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9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9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9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9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9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9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9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9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9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9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9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9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9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9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9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9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9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9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9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9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9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9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9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9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9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9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9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9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9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9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9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9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9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9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9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9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9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9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9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9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9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9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9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9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9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9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9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9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9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9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9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9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9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9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9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9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9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9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9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9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9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9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9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9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9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9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9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9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9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9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9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9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9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9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9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9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9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9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9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9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9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9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9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9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9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9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9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9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9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9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9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9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9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9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9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9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9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9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9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9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9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9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9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9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9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9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9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9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9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9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9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9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9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9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9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9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9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9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9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9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9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9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9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9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9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9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9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9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9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9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9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9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9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9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9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9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9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9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9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9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9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9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9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9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9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9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9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9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9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9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9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9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9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9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9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9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9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9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9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9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9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9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9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9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9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9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9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9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9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9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9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9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9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9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9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9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9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9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9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9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9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9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9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9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9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9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9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9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9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9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9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9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9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9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9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9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9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9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9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9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9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9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9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9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9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9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9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9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9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9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9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9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9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9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9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9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9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9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9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9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9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9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9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9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9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9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9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9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9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9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9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9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9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9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9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9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9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9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9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9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9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9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9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9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9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9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9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9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9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9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9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9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9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9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9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9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9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9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9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9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9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9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9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9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9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9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9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9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9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9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9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9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9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9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9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9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9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9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9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9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9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9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9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9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9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9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9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9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9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9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9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9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9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9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9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9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9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9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9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9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9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9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9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9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9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9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9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9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9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9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9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9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9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9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9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9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9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9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9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9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9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9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9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9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9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9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9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9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9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9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9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9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9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9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9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9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9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9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9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9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9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9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9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9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9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9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9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9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9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9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9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9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9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9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9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9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9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9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9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9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9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9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9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9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9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9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9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9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9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9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9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9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9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9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9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9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9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9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9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9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9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9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9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9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9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9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9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9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9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9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9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9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9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9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9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9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9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9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9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9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9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9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9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9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9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9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9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9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9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9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9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9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9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9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9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9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9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9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9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9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9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9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9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9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9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9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9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9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9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9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9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9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9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9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9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9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9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9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9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9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9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9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9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9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9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9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9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9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9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9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9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9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9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9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9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9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9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9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9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9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9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9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9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9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9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9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9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9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9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9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9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9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9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9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9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9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9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9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9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9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9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9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9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9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9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9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9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9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9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9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9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9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9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9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9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9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9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9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9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9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9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9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9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9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9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9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9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9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9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9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9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9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9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9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9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9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9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9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9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9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9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9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9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9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9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9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9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9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9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9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9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9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9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9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9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9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9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9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9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9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9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9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9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9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9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9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9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9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9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9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9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9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9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9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9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9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9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9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9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9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9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9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9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9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9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9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9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9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9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9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9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9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9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9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9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9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9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9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9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9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9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9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9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9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9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9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9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9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9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9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9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9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9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9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9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9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9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9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9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9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9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9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9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9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9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9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9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</sheetData>
  <mergeCells count="44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31:D31"/>
    <mergeCell ref="A32:A33"/>
    <mergeCell ref="B32:B33"/>
    <mergeCell ref="C32:C33"/>
    <mergeCell ref="D32:D33"/>
    <mergeCell ref="E32:E33"/>
    <mergeCell ref="A55:D55"/>
    <mergeCell ref="D80:D81"/>
    <mergeCell ref="E80:E81"/>
    <mergeCell ref="A56:A57"/>
    <mergeCell ref="B56:B57"/>
    <mergeCell ref="C56:C57"/>
    <mergeCell ref="D56:D57"/>
    <mergeCell ref="E56:E57"/>
    <mergeCell ref="A79:D79"/>
    <mergeCell ref="A80:A81"/>
    <mergeCell ref="B80:B81"/>
    <mergeCell ref="C80:C81"/>
    <mergeCell ref="A102:D102"/>
    <mergeCell ref="A103:A104"/>
    <mergeCell ref="B103:B104"/>
    <mergeCell ref="C103:C104"/>
    <mergeCell ref="E103:E104"/>
    <mergeCell ref="A145:A146"/>
    <mergeCell ref="B145:B146"/>
    <mergeCell ref="C145:C146"/>
    <mergeCell ref="D145:D146"/>
    <mergeCell ref="E145:E146"/>
    <mergeCell ref="D103:D104"/>
    <mergeCell ref="A126:D126"/>
    <mergeCell ref="A127:A128"/>
    <mergeCell ref="B127:B128"/>
    <mergeCell ref="C127:C128"/>
    <mergeCell ref="D127:D128"/>
    <mergeCell ref="E127:E128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0"/>
    <col customWidth="1" min="2" max="2" width="12.0"/>
    <col customWidth="1" min="3" max="3" width="49.88"/>
    <col customWidth="1" min="4" max="4" width="12.88"/>
    <col customWidth="1" min="5" max="5" width="22.38"/>
    <col customWidth="1" min="6" max="6" width="12.88"/>
    <col customWidth="1" min="7" max="26" width="8.63"/>
  </cols>
  <sheetData>
    <row r="1" ht="12.75" customHeight="1">
      <c r="A1" s="10" t="str">
        <f>IFERROR(__xludf.DUMMYFUNCTION("+DATE!A1:F1"),"SRI VENKATESWARA COLLEGE OF ENGINEERING")</f>
        <v>SRI VENKATESWARA COLLEGE OF ENGINEERING</v>
      </c>
    </row>
    <row r="2" ht="12.75" customHeight="1">
      <c r="A2" s="10" t="str">
        <f>IFERROR(__xludf.DUMMYFUNCTION("+DATE!A2:F2"),"FAT- I SEATING ARRANGEMENT (2nd, 3rd &amp; 4th Year)")</f>
        <v>FAT- I SEATING ARRANGEMENT (2nd, 3rd &amp; 4th Year)</v>
      </c>
    </row>
    <row r="3" ht="12.75" customHeight="1">
      <c r="A3" s="10" t="str">
        <f>IFERROR(__xludf.DUMMYFUNCTION("+DATE!A3:F3"),"ODD SEMESTER,  2025 - 2026")</f>
        <v>ODD SEMESTER,  2025 - 2026</v>
      </c>
    </row>
    <row r="4" ht="12.75" customHeight="1">
      <c r="A4" s="12"/>
      <c r="B4" s="12"/>
      <c r="C4" s="12"/>
      <c r="D4" s="13"/>
      <c r="E4" s="11"/>
    </row>
    <row r="5" ht="12.75" customHeight="1">
      <c r="A5" s="12" t="str">
        <f>IFERROR(__xludf.DUMMYFUNCTION("+DATE!A5"),"DEPARTMENT OF:")</f>
        <v>DEPARTMENT OF:</v>
      </c>
      <c r="B5" s="12" t="s">
        <v>157</v>
      </c>
      <c r="C5" s="12"/>
      <c r="D5" s="13"/>
      <c r="E5" s="11"/>
    </row>
    <row r="6" ht="12.75" customHeight="1">
      <c r="A6" s="11"/>
      <c r="B6" s="11"/>
      <c r="C6" s="11"/>
      <c r="D6" s="11"/>
      <c r="E6" s="11"/>
    </row>
    <row r="7" ht="12.75" customHeight="1">
      <c r="A7" s="7" t="s">
        <v>5</v>
      </c>
      <c r="E7" s="15"/>
    </row>
    <row r="8" ht="12.75" customHeight="1">
      <c r="A8" s="16" t="s">
        <v>21</v>
      </c>
      <c r="B8" s="17" t="s">
        <v>22</v>
      </c>
      <c r="C8" s="16" t="s">
        <v>23</v>
      </c>
      <c r="D8" s="16" t="s">
        <v>24</v>
      </c>
      <c r="E8" s="16" t="s">
        <v>25</v>
      </c>
    </row>
    <row r="9" ht="12.75" customHeight="1">
      <c r="A9" s="18"/>
      <c r="B9" s="18"/>
      <c r="C9" s="18"/>
      <c r="D9" s="18"/>
      <c r="E9" s="18"/>
    </row>
    <row r="10" ht="18.0" customHeight="1">
      <c r="A10" s="19" t="s">
        <v>26</v>
      </c>
      <c r="B10" s="20" t="s">
        <v>27</v>
      </c>
      <c r="C10" s="76" t="s">
        <v>158</v>
      </c>
      <c r="D10" s="19" t="s">
        <v>159</v>
      </c>
      <c r="E10" s="108">
        <v>33.0</v>
      </c>
    </row>
    <row r="11" ht="12.75" customHeight="1">
      <c r="A11" s="19" t="s">
        <v>26</v>
      </c>
      <c r="B11" s="20" t="s">
        <v>27</v>
      </c>
      <c r="C11" s="109" t="s">
        <v>160</v>
      </c>
      <c r="D11" s="19" t="s">
        <v>161</v>
      </c>
      <c r="E11" s="110">
        <v>30.0</v>
      </c>
    </row>
    <row r="12" ht="12.75" customHeight="1">
      <c r="A12" s="19" t="s">
        <v>26</v>
      </c>
      <c r="B12" s="20" t="s">
        <v>32</v>
      </c>
      <c r="C12" s="76" t="s">
        <v>162</v>
      </c>
      <c r="D12" s="19" t="s">
        <v>163</v>
      </c>
      <c r="E12" s="110">
        <v>33.0</v>
      </c>
    </row>
    <row r="13" ht="12.75" customHeight="1">
      <c r="A13" s="19" t="s">
        <v>26</v>
      </c>
      <c r="B13" s="20" t="s">
        <v>32</v>
      </c>
      <c r="C13" s="76" t="s">
        <v>164</v>
      </c>
      <c r="D13" s="19" t="s">
        <v>165</v>
      </c>
      <c r="E13" s="110">
        <v>30.0</v>
      </c>
    </row>
    <row r="14" ht="12.75" customHeight="1">
      <c r="A14" s="19" t="s">
        <v>26</v>
      </c>
      <c r="B14" s="20" t="s">
        <v>126</v>
      </c>
      <c r="C14" s="76" t="s">
        <v>166</v>
      </c>
      <c r="D14" s="19" t="s">
        <v>167</v>
      </c>
      <c r="E14" s="110">
        <v>33.0</v>
      </c>
    </row>
    <row r="15" ht="12.75" customHeight="1">
      <c r="A15" s="19" t="s">
        <v>26</v>
      </c>
      <c r="B15" s="20" t="s">
        <v>126</v>
      </c>
      <c r="C15" s="76" t="s">
        <v>168</v>
      </c>
      <c r="D15" s="19" t="s">
        <v>169</v>
      </c>
      <c r="E15" s="110">
        <v>27.0</v>
      </c>
    </row>
    <row r="16" ht="12.75" customHeight="1">
      <c r="A16" s="19" t="s">
        <v>37</v>
      </c>
      <c r="B16" s="20" t="s">
        <v>27</v>
      </c>
      <c r="C16" s="76" t="s">
        <v>170</v>
      </c>
      <c r="D16" s="19" t="s">
        <v>165</v>
      </c>
      <c r="E16" s="110">
        <v>31.0</v>
      </c>
    </row>
    <row r="17" ht="12.75" customHeight="1">
      <c r="A17" s="19" t="s">
        <v>37</v>
      </c>
      <c r="B17" s="20" t="s">
        <v>27</v>
      </c>
      <c r="C17" s="76" t="s">
        <v>171</v>
      </c>
      <c r="D17" s="19" t="s">
        <v>167</v>
      </c>
      <c r="E17" s="110">
        <v>30.0</v>
      </c>
    </row>
    <row r="18" ht="12.75" customHeight="1">
      <c r="A18" s="19" t="s">
        <v>37</v>
      </c>
      <c r="B18" s="20" t="s">
        <v>32</v>
      </c>
      <c r="C18" s="76" t="s">
        <v>172</v>
      </c>
      <c r="D18" s="19" t="s">
        <v>169</v>
      </c>
      <c r="E18" s="110">
        <v>30.0</v>
      </c>
    </row>
    <row r="19" ht="12.75" customHeight="1">
      <c r="A19" s="19" t="s">
        <v>37</v>
      </c>
      <c r="B19" s="20" t="s">
        <v>32</v>
      </c>
      <c r="C19" s="76" t="s">
        <v>173</v>
      </c>
      <c r="D19" s="19" t="s">
        <v>174</v>
      </c>
      <c r="E19" s="110">
        <v>30.0</v>
      </c>
    </row>
    <row r="20" ht="12.75" customHeight="1">
      <c r="A20" s="19" t="s">
        <v>37</v>
      </c>
      <c r="B20" s="20" t="s">
        <v>126</v>
      </c>
      <c r="C20" s="111" t="s">
        <v>175</v>
      </c>
      <c r="D20" s="19" t="s">
        <v>176</v>
      </c>
      <c r="E20" s="110">
        <v>30.0</v>
      </c>
    </row>
    <row r="21" ht="12.75" customHeight="1">
      <c r="A21" s="19" t="s">
        <v>37</v>
      </c>
      <c r="B21" s="20" t="s">
        <v>126</v>
      </c>
      <c r="C21" s="76" t="s">
        <v>177</v>
      </c>
      <c r="D21" s="19" t="s">
        <v>178</v>
      </c>
      <c r="E21" s="110">
        <v>30.0</v>
      </c>
    </row>
    <row r="22" ht="12.75" customHeight="1">
      <c r="A22" s="19" t="s">
        <v>42</v>
      </c>
      <c r="B22" s="20" t="s">
        <v>27</v>
      </c>
      <c r="C22" s="112" t="s">
        <v>179</v>
      </c>
      <c r="D22" s="19" t="s">
        <v>159</v>
      </c>
      <c r="E22" s="110">
        <v>30.0</v>
      </c>
    </row>
    <row r="23" ht="12.75" customHeight="1">
      <c r="A23" s="19" t="s">
        <v>42</v>
      </c>
      <c r="B23" s="20" t="s">
        <v>27</v>
      </c>
      <c r="C23" s="113" t="s">
        <v>180</v>
      </c>
      <c r="D23" s="19" t="s">
        <v>161</v>
      </c>
      <c r="E23" s="110">
        <v>30.0</v>
      </c>
    </row>
    <row r="24" ht="12.75" customHeight="1">
      <c r="A24" s="19" t="s">
        <v>42</v>
      </c>
      <c r="B24" s="20" t="s">
        <v>32</v>
      </c>
      <c r="C24" s="112" t="s">
        <v>181</v>
      </c>
      <c r="D24" s="19" t="s">
        <v>163</v>
      </c>
      <c r="E24" s="110">
        <v>29.0</v>
      </c>
    </row>
    <row r="25" ht="12.75" customHeight="1">
      <c r="A25" s="19" t="s">
        <v>42</v>
      </c>
      <c r="B25" s="20" t="s">
        <v>32</v>
      </c>
      <c r="C25" s="112" t="s">
        <v>182</v>
      </c>
      <c r="D25" s="19" t="s">
        <v>174</v>
      </c>
      <c r="E25" s="110">
        <v>29.0</v>
      </c>
    </row>
    <row r="26" ht="12.75" customHeight="1">
      <c r="A26" s="19" t="s">
        <v>42</v>
      </c>
      <c r="B26" s="20" t="s">
        <v>126</v>
      </c>
      <c r="C26" s="112" t="s">
        <v>183</v>
      </c>
      <c r="D26" s="19" t="s">
        <v>176</v>
      </c>
      <c r="E26" s="110">
        <v>30.0</v>
      </c>
    </row>
    <row r="27" ht="12.75" customHeight="1">
      <c r="A27" s="19" t="s">
        <v>42</v>
      </c>
      <c r="B27" s="20" t="s">
        <v>126</v>
      </c>
      <c r="C27" s="113" t="s">
        <v>184</v>
      </c>
      <c r="D27" s="19" t="s">
        <v>178</v>
      </c>
      <c r="E27" s="110">
        <v>30.0</v>
      </c>
    </row>
    <row r="28" ht="12.75" customHeight="1">
      <c r="A28" s="11"/>
      <c r="B28" s="11"/>
      <c r="C28" s="11"/>
      <c r="D28" s="11"/>
      <c r="E28" s="11"/>
    </row>
    <row r="29" ht="12.75" customHeight="1">
      <c r="A29" s="7" t="s">
        <v>7</v>
      </c>
    </row>
    <row r="30" ht="12.75" customHeight="1">
      <c r="A30" s="16" t="s">
        <v>21</v>
      </c>
      <c r="B30" s="17" t="s">
        <v>22</v>
      </c>
      <c r="C30" s="16" t="s">
        <v>23</v>
      </c>
      <c r="D30" s="16" t="s">
        <v>24</v>
      </c>
      <c r="E30" s="16" t="s">
        <v>25</v>
      </c>
    </row>
    <row r="31" ht="12.75" customHeight="1">
      <c r="A31" s="18"/>
      <c r="B31" s="18"/>
      <c r="C31" s="18"/>
      <c r="D31" s="18"/>
      <c r="E31" s="18"/>
    </row>
    <row r="32" ht="12.75" customHeight="1">
      <c r="A32" s="19" t="s">
        <v>26</v>
      </c>
      <c r="B32" s="20" t="s">
        <v>27</v>
      </c>
      <c r="C32" s="76" t="s">
        <v>158</v>
      </c>
      <c r="D32" s="19" t="s">
        <v>159</v>
      </c>
      <c r="E32" s="108">
        <v>33.0</v>
      </c>
    </row>
    <row r="33" ht="12.75" customHeight="1">
      <c r="A33" s="19" t="s">
        <v>26</v>
      </c>
      <c r="B33" s="20" t="s">
        <v>27</v>
      </c>
      <c r="C33" s="109" t="s">
        <v>160</v>
      </c>
      <c r="D33" s="19" t="s">
        <v>161</v>
      </c>
      <c r="E33" s="110">
        <v>30.0</v>
      </c>
    </row>
    <row r="34" ht="12.75" customHeight="1">
      <c r="A34" s="19" t="s">
        <v>26</v>
      </c>
      <c r="B34" s="20" t="s">
        <v>32</v>
      </c>
      <c r="C34" s="76" t="s">
        <v>162</v>
      </c>
      <c r="D34" s="19" t="s">
        <v>163</v>
      </c>
      <c r="E34" s="110">
        <v>33.0</v>
      </c>
    </row>
    <row r="35" ht="12.75" customHeight="1">
      <c r="A35" s="19" t="s">
        <v>26</v>
      </c>
      <c r="B35" s="20" t="s">
        <v>32</v>
      </c>
      <c r="C35" s="76" t="s">
        <v>164</v>
      </c>
      <c r="D35" s="19" t="s">
        <v>165</v>
      </c>
      <c r="E35" s="110">
        <v>30.0</v>
      </c>
    </row>
    <row r="36" ht="12.75" customHeight="1">
      <c r="A36" s="19" t="s">
        <v>26</v>
      </c>
      <c r="B36" s="20" t="s">
        <v>126</v>
      </c>
      <c r="C36" s="76" t="s">
        <v>166</v>
      </c>
      <c r="D36" s="19" t="s">
        <v>167</v>
      </c>
      <c r="E36" s="110">
        <v>33.0</v>
      </c>
    </row>
    <row r="37" ht="12.75" customHeight="1">
      <c r="A37" s="19" t="s">
        <v>26</v>
      </c>
      <c r="B37" s="20" t="s">
        <v>126</v>
      </c>
      <c r="C37" s="76" t="s">
        <v>185</v>
      </c>
      <c r="D37" s="19" t="s">
        <v>169</v>
      </c>
      <c r="E37" s="110">
        <v>28.0</v>
      </c>
    </row>
    <row r="38" ht="12.75" customHeight="1">
      <c r="A38" s="19" t="s">
        <v>37</v>
      </c>
      <c r="B38" s="20" t="s">
        <v>27</v>
      </c>
      <c r="C38" s="76" t="s">
        <v>170</v>
      </c>
      <c r="D38" s="19" t="s">
        <v>165</v>
      </c>
      <c r="E38" s="110">
        <v>31.0</v>
      </c>
    </row>
    <row r="39" ht="12.75" customHeight="1">
      <c r="A39" s="19" t="s">
        <v>37</v>
      </c>
      <c r="B39" s="20" t="s">
        <v>27</v>
      </c>
      <c r="C39" s="76" t="s">
        <v>171</v>
      </c>
      <c r="D39" s="19" t="s">
        <v>167</v>
      </c>
      <c r="E39" s="110">
        <v>30.0</v>
      </c>
    </row>
    <row r="40" ht="12.75" customHeight="1">
      <c r="A40" s="19" t="s">
        <v>37</v>
      </c>
      <c r="B40" s="20" t="s">
        <v>32</v>
      </c>
      <c r="C40" s="76" t="s">
        <v>172</v>
      </c>
      <c r="D40" s="19" t="s">
        <v>169</v>
      </c>
      <c r="E40" s="110">
        <v>30.0</v>
      </c>
    </row>
    <row r="41" ht="12.75" customHeight="1">
      <c r="A41" s="19" t="s">
        <v>37</v>
      </c>
      <c r="B41" s="20" t="s">
        <v>32</v>
      </c>
      <c r="C41" s="76" t="s">
        <v>173</v>
      </c>
      <c r="D41" s="19" t="s">
        <v>174</v>
      </c>
      <c r="E41" s="110">
        <v>30.0</v>
      </c>
    </row>
    <row r="42" ht="12.75" customHeight="1">
      <c r="A42" s="19" t="s">
        <v>37</v>
      </c>
      <c r="B42" s="20" t="s">
        <v>126</v>
      </c>
      <c r="C42" s="111" t="s">
        <v>175</v>
      </c>
      <c r="D42" s="19" t="s">
        <v>176</v>
      </c>
      <c r="E42" s="110">
        <v>30.0</v>
      </c>
    </row>
    <row r="43" ht="12.75" customHeight="1">
      <c r="A43" s="19" t="s">
        <v>37</v>
      </c>
      <c r="B43" s="20" t="s">
        <v>126</v>
      </c>
      <c r="C43" s="76" t="s">
        <v>177</v>
      </c>
      <c r="D43" s="19" t="s">
        <v>178</v>
      </c>
      <c r="E43" s="110">
        <v>30.0</v>
      </c>
    </row>
    <row r="44" ht="12.75" customHeight="1">
      <c r="A44" s="19" t="s">
        <v>42</v>
      </c>
      <c r="B44" s="20" t="s">
        <v>27</v>
      </c>
      <c r="C44" s="112" t="s">
        <v>179</v>
      </c>
      <c r="D44" s="19" t="s">
        <v>159</v>
      </c>
      <c r="E44" s="110">
        <v>30.0</v>
      </c>
    </row>
    <row r="45" ht="12.75" customHeight="1">
      <c r="A45" s="19" t="s">
        <v>42</v>
      </c>
      <c r="B45" s="20" t="s">
        <v>27</v>
      </c>
      <c r="C45" s="113" t="s">
        <v>180</v>
      </c>
      <c r="D45" s="19" t="s">
        <v>161</v>
      </c>
      <c r="E45" s="110">
        <v>30.0</v>
      </c>
    </row>
    <row r="46" ht="12.75" customHeight="1">
      <c r="A46" s="19" t="s">
        <v>42</v>
      </c>
      <c r="B46" s="20" t="s">
        <v>32</v>
      </c>
      <c r="C46" s="112" t="s">
        <v>181</v>
      </c>
      <c r="D46" s="19" t="s">
        <v>163</v>
      </c>
      <c r="E46" s="110">
        <v>29.0</v>
      </c>
    </row>
    <row r="47" ht="12.75" customHeight="1">
      <c r="A47" s="19" t="s">
        <v>42</v>
      </c>
      <c r="B47" s="20" t="s">
        <v>32</v>
      </c>
      <c r="C47" s="112" t="s">
        <v>182</v>
      </c>
      <c r="D47" s="19" t="s">
        <v>174</v>
      </c>
      <c r="E47" s="110">
        <v>29.0</v>
      </c>
    </row>
    <row r="48" ht="12.75" customHeight="1">
      <c r="A48" s="19" t="s">
        <v>42</v>
      </c>
      <c r="B48" s="20" t="s">
        <v>126</v>
      </c>
      <c r="C48" s="112" t="s">
        <v>183</v>
      </c>
      <c r="D48" s="19" t="s">
        <v>176</v>
      </c>
      <c r="E48" s="110">
        <v>30.0</v>
      </c>
    </row>
    <row r="49" ht="12.75" customHeight="1">
      <c r="A49" s="19" t="s">
        <v>42</v>
      </c>
      <c r="B49" s="20" t="s">
        <v>126</v>
      </c>
      <c r="C49" s="113" t="s">
        <v>184</v>
      </c>
      <c r="D49" s="19" t="s">
        <v>178</v>
      </c>
      <c r="E49" s="110">
        <v>30.0</v>
      </c>
    </row>
    <row r="50" ht="12.75" customHeight="1"/>
    <row r="51" ht="12.75" customHeight="1">
      <c r="A51" s="7" t="s">
        <v>9</v>
      </c>
    </row>
    <row r="52" ht="12.75" customHeight="1">
      <c r="A52" s="16" t="s">
        <v>21</v>
      </c>
      <c r="B52" s="17" t="s">
        <v>22</v>
      </c>
      <c r="C52" s="16" t="s">
        <v>23</v>
      </c>
      <c r="D52" s="16" t="s">
        <v>24</v>
      </c>
      <c r="E52" s="16" t="s">
        <v>25</v>
      </c>
    </row>
    <row r="53" ht="12.75" customHeight="1">
      <c r="A53" s="18"/>
      <c r="B53" s="18"/>
      <c r="C53" s="18"/>
      <c r="D53" s="18"/>
      <c r="E53" s="18"/>
    </row>
    <row r="54" ht="12.75" customHeight="1">
      <c r="A54" s="19" t="s">
        <v>26</v>
      </c>
      <c r="B54" s="20" t="s">
        <v>27</v>
      </c>
      <c r="C54" s="76" t="s">
        <v>158</v>
      </c>
      <c r="D54" s="19" t="s">
        <v>159</v>
      </c>
      <c r="E54" s="108">
        <v>33.0</v>
      </c>
    </row>
    <row r="55" ht="12.75" customHeight="1">
      <c r="A55" s="19" t="s">
        <v>26</v>
      </c>
      <c r="B55" s="20" t="s">
        <v>27</v>
      </c>
      <c r="C55" s="109" t="s">
        <v>160</v>
      </c>
      <c r="D55" s="19" t="s">
        <v>161</v>
      </c>
      <c r="E55" s="110">
        <v>30.0</v>
      </c>
    </row>
    <row r="56" ht="12.75" customHeight="1">
      <c r="A56" s="19" t="s">
        <v>26</v>
      </c>
      <c r="B56" s="20" t="s">
        <v>32</v>
      </c>
      <c r="C56" s="76" t="s">
        <v>162</v>
      </c>
      <c r="D56" s="19" t="s">
        <v>163</v>
      </c>
      <c r="E56" s="110">
        <v>33.0</v>
      </c>
    </row>
    <row r="57" ht="12.75" customHeight="1">
      <c r="A57" s="19" t="s">
        <v>26</v>
      </c>
      <c r="B57" s="20" t="s">
        <v>32</v>
      </c>
      <c r="C57" s="76" t="s">
        <v>164</v>
      </c>
      <c r="D57" s="19" t="s">
        <v>165</v>
      </c>
      <c r="E57" s="110">
        <v>30.0</v>
      </c>
    </row>
    <row r="58" ht="12.75" customHeight="1">
      <c r="A58" s="19" t="s">
        <v>26</v>
      </c>
      <c r="B58" s="20" t="s">
        <v>126</v>
      </c>
      <c r="C58" s="76" t="s">
        <v>166</v>
      </c>
      <c r="D58" s="19" t="s">
        <v>167</v>
      </c>
      <c r="E58" s="110">
        <v>33.0</v>
      </c>
    </row>
    <row r="59" ht="12.75" customHeight="1">
      <c r="A59" s="19" t="s">
        <v>26</v>
      </c>
      <c r="B59" s="20" t="s">
        <v>126</v>
      </c>
      <c r="C59" s="76" t="s">
        <v>185</v>
      </c>
      <c r="D59" s="19" t="s">
        <v>169</v>
      </c>
      <c r="E59" s="110">
        <v>28.0</v>
      </c>
    </row>
    <row r="60" ht="12.75" customHeight="1">
      <c r="A60" s="19" t="s">
        <v>37</v>
      </c>
      <c r="B60" s="20" t="s">
        <v>27</v>
      </c>
      <c r="C60" s="76" t="s">
        <v>170</v>
      </c>
      <c r="D60" s="19" t="s">
        <v>165</v>
      </c>
      <c r="E60" s="110">
        <v>31.0</v>
      </c>
    </row>
    <row r="61" ht="12.75" customHeight="1">
      <c r="A61" s="19" t="s">
        <v>37</v>
      </c>
      <c r="B61" s="20" t="s">
        <v>27</v>
      </c>
      <c r="C61" s="76" t="s">
        <v>171</v>
      </c>
      <c r="D61" s="19" t="s">
        <v>167</v>
      </c>
      <c r="E61" s="110">
        <v>30.0</v>
      </c>
    </row>
    <row r="62" ht="12.75" customHeight="1">
      <c r="A62" s="19" t="s">
        <v>37</v>
      </c>
      <c r="B62" s="20" t="s">
        <v>32</v>
      </c>
      <c r="C62" s="76" t="s">
        <v>172</v>
      </c>
      <c r="D62" s="19" t="s">
        <v>169</v>
      </c>
      <c r="E62" s="110">
        <v>30.0</v>
      </c>
    </row>
    <row r="63" ht="12.75" customHeight="1">
      <c r="A63" s="19" t="s">
        <v>37</v>
      </c>
      <c r="B63" s="20" t="s">
        <v>32</v>
      </c>
      <c r="C63" s="76" t="s">
        <v>173</v>
      </c>
      <c r="D63" s="19" t="s">
        <v>174</v>
      </c>
      <c r="E63" s="110">
        <v>30.0</v>
      </c>
    </row>
    <row r="64" ht="12.75" customHeight="1">
      <c r="A64" s="19" t="s">
        <v>37</v>
      </c>
      <c r="B64" s="20" t="s">
        <v>126</v>
      </c>
      <c r="C64" s="111" t="s">
        <v>175</v>
      </c>
      <c r="D64" s="19" t="s">
        <v>176</v>
      </c>
      <c r="E64" s="110">
        <v>30.0</v>
      </c>
    </row>
    <row r="65" ht="12.75" customHeight="1">
      <c r="A65" s="19" t="s">
        <v>37</v>
      </c>
      <c r="B65" s="20" t="s">
        <v>126</v>
      </c>
      <c r="C65" s="76" t="s">
        <v>177</v>
      </c>
      <c r="D65" s="19" t="s">
        <v>178</v>
      </c>
      <c r="E65" s="110">
        <v>30.0</v>
      </c>
    </row>
    <row r="66" ht="12.75" customHeight="1">
      <c r="A66" s="19" t="s">
        <v>42</v>
      </c>
      <c r="B66" s="20" t="s">
        <v>27</v>
      </c>
      <c r="C66" s="112" t="s">
        <v>179</v>
      </c>
      <c r="D66" s="19" t="s">
        <v>159</v>
      </c>
      <c r="E66" s="110">
        <v>30.0</v>
      </c>
    </row>
    <row r="67" ht="12.75" customHeight="1">
      <c r="A67" s="19" t="s">
        <v>42</v>
      </c>
      <c r="B67" s="20" t="s">
        <v>27</v>
      </c>
      <c r="C67" s="113" t="s">
        <v>180</v>
      </c>
      <c r="D67" s="19" t="s">
        <v>161</v>
      </c>
      <c r="E67" s="110">
        <v>30.0</v>
      </c>
    </row>
    <row r="68" ht="12.75" customHeight="1">
      <c r="A68" s="19" t="s">
        <v>42</v>
      </c>
      <c r="B68" s="20" t="s">
        <v>32</v>
      </c>
      <c r="C68" s="112" t="s">
        <v>181</v>
      </c>
      <c r="D68" s="19" t="s">
        <v>163</v>
      </c>
      <c r="E68" s="110">
        <v>29.0</v>
      </c>
    </row>
    <row r="69" ht="12.75" customHeight="1">
      <c r="A69" s="19" t="s">
        <v>42</v>
      </c>
      <c r="B69" s="20" t="s">
        <v>32</v>
      </c>
      <c r="C69" s="112" t="s">
        <v>182</v>
      </c>
      <c r="D69" s="19" t="s">
        <v>174</v>
      </c>
      <c r="E69" s="110">
        <v>29.0</v>
      </c>
    </row>
    <row r="70" ht="12.75" customHeight="1">
      <c r="A70" s="19" t="s">
        <v>42</v>
      </c>
      <c r="B70" s="20" t="s">
        <v>126</v>
      </c>
      <c r="C70" s="112" t="s">
        <v>183</v>
      </c>
      <c r="D70" s="19" t="s">
        <v>176</v>
      </c>
      <c r="E70" s="110">
        <v>30.0</v>
      </c>
    </row>
    <row r="71" ht="12.75" customHeight="1">
      <c r="A71" s="19" t="s">
        <v>42</v>
      </c>
      <c r="B71" s="20" t="s">
        <v>126</v>
      </c>
      <c r="C71" s="113" t="s">
        <v>184</v>
      </c>
      <c r="D71" s="19" t="s">
        <v>178</v>
      </c>
      <c r="E71" s="110">
        <v>30.0</v>
      </c>
    </row>
    <row r="72" ht="12.75" customHeight="1"/>
    <row r="73" ht="12.75" customHeight="1">
      <c r="A73" s="7" t="s">
        <v>11</v>
      </c>
    </row>
    <row r="74" ht="12.75" customHeight="1">
      <c r="A74" s="16" t="s">
        <v>21</v>
      </c>
      <c r="B74" s="17" t="s">
        <v>22</v>
      </c>
      <c r="C74" s="16" t="s">
        <v>23</v>
      </c>
      <c r="D74" s="16" t="s">
        <v>24</v>
      </c>
      <c r="E74" s="16" t="s">
        <v>25</v>
      </c>
    </row>
    <row r="75" ht="12.75" customHeight="1">
      <c r="A75" s="18"/>
      <c r="B75" s="18"/>
      <c r="C75" s="18"/>
      <c r="D75" s="18"/>
      <c r="E75" s="18"/>
    </row>
    <row r="76" ht="12.75" customHeight="1">
      <c r="A76" s="19" t="s">
        <v>26</v>
      </c>
      <c r="B76" s="20" t="s">
        <v>27</v>
      </c>
      <c r="C76" s="76" t="s">
        <v>158</v>
      </c>
      <c r="D76" s="19" t="s">
        <v>159</v>
      </c>
      <c r="E76" s="108">
        <v>33.0</v>
      </c>
    </row>
    <row r="77" ht="12.75" customHeight="1">
      <c r="A77" s="19" t="s">
        <v>26</v>
      </c>
      <c r="B77" s="20" t="s">
        <v>27</v>
      </c>
      <c r="C77" s="109" t="s">
        <v>160</v>
      </c>
      <c r="D77" s="19" t="s">
        <v>161</v>
      </c>
      <c r="E77" s="110">
        <v>30.0</v>
      </c>
    </row>
    <row r="78" ht="12.75" customHeight="1">
      <c r="A78" s="19" t="s">
        <v>26</v>
      </c>
      <c r="B78" s="20" t="s">
        <v>32</v>
      </c>
      <c r="C78" s="76" t="s">
        <v>162</v>
      </c>
      <c r="D78" s="19" t="s">
        <v>163</v>
      </c>
      <c r="E78" s="110">
        <v>33.0</v>
      </c>
    </row>
    <row r="79" ht="12.75" customHeight="1">
      <c r="A79" s="19" t="s">
        <v>26</v>
      </c>
      <c r="B79" s="20" t="s">
        <v>32</v>
      </c>
      <c r="C79" s="76" t="s">
        <v>164</v>
      </c>
      <c r="D79" s="19" t="s">
        <v>165</v>
      </c>
      <c r="E79" s="110">
        <v>30.0</v>
      </c>
    </row>
    <row r="80" ht="12.75" customHeight="1">
      <c r="A80" s="19" t="s">
        <v>26</v>
      </c>
      <c r="B80" s="20" t="s">
        <v>126</v>
      </c>
      <c r="C80" s="76" t="s">
        <v>166</v>
      </c>
      <c r="D80" s="19" t="s">
        <v>167</v>
      </c>
      <c r="E80" s="110">
        <v>33.0</v>
      </c>
    </row>
    <row r="81" ht="12.75" customHeight="1">
      <c r="A81" s="19" t="s">
        <v>26</v>
      </c>
      <c r="B81" s="20" t="s">
        <v>126</v>
      </c>
      <c r="C81" s="76" t="s">
        <v>185</v>
      </c>
      <c r="D81" s="19" t="s">
        <v>169</v>
      </c>
      <c r="E81" s="110">
        <v>28.0</v>
      </c>
    </row>
    <row r="82" ht="53.25" customHeight="1">
      <c r="A82" s="19" t="s">
        <v>37</v>
      </c>
      <c r="B82" s="20" t="s">
        <v>27</v>
      </c>
      <c r="C82" s="114" t="s">
        <v>186</v>
      </c>
      <c r="D82" s="19" t="s">
        <v>165</v>
      </c>
      <c r="E82" s="110">
        <v>31.0</v>
      </c>
      <c r="F82" s="115" t="s">
        <v>187</v>
      </c>
    </row>
    <row r="83" ht="41.25" customHeight="1">
      <c r="A83" s="19" t="s">
        <v>37</v>
      </c>
      <c r="B83" s="20" t="s">
        <v>27</v>
      </c>
      <c r="C83" s="114" t="s">
        <v>188</v>
      </c>
      <c r="D83" s="19" t="s">
        <v>167</v>
      </c>
      <c r="E83" s="110">
        <v>30.0</v>
      </c>
      <c r="F83" s="115" t="s">
        <v>189</v>
      </c>
    </row>
    <row r="84" ht="39.0" customHeight="1">
      <c r="A84" s="19" t="s">
        <v>37</v>
      </c>
      <c r="B84" s="20" t="s">
        <v>32</v>
      </c>
      <c r="C84" s="114" t="s">
        <v>190</v>
      </c>
      <c r="D84" s="19" t="s">
        <v>169</v>
      </c>
      <c r="E84" s="110">
        <v>30.0</v>
      </c>
      <c r="F84" s="115" t="s">
        <v>191</v>
      </c>
    </row>
    <row r="85" ht="39.75" customHeight="1">
      <c r="A85" s="19" t="s">
        <v>37</v>
      </c>
      <c r="B85" s="20" t="s">
        <v>32</v>
      </c>
      <c r="C85" s="114" t="s">
        <v>192</v>
      </c>
      <c r="D85" s="19" t="s">
        <v>174</v>
      </c>
      <c r="E85" s="110">
        <v>30.0</v>
      </c>
      <c r="F85" s="115" t="s">
        <v>193</v>
      </c>
    </row>
    <row r="86" ht="44.25" customHeight="1">
      <c r="A86" s="19" t="s">
        <v>37</v>
      </c>
      <c r="B86" s="20" t="s">
        <v>126</v>
      </c>
      <c r="C86" s="114" t="s">
        <v>194</v>
      </c>
      <c r="D86" s="19" t="s">
        <v>176</v>
      </c>
      <c r="E86" s="110">
        <v>30.0</v>
      </c>
      <c r="F86" s="115" t="s">
        <v>195</v>
      </c>
    </row>
    <row r="87" ht="41.25" customHeight="1">
      <c r="A87" s="19" t="s">
        <v>37</v>
      </c>
      <c r="B87" s="20" t="s">
        <v>126</v>
      </c>
      <c r="C87" s="114" t="s">
        <v>196</v>
      </c>
      <c r="D87" s="19" t="s">
        <v>178</v>
      </c>
      <c r="E87" s="110">
        <v>30.0</v>
      </c>
      <c r="F87" s="115" t="s">
        <v>197</v>
      </c>
    </row>
    <row r="88" ht="12.75" customHeight="1">
      <c r="A88" s="19" t="s">
        <v>42</v>
      </c>
      <c r="B88" s="20" t="s">
        <v>27</v>
      </c>
      <c r="C88" s="112" t="s">
        <v>179</v>
      </c>
      <c r="D88" s="19" t="s">
        <v>159</v>
      </c>
      <c r="E88" s="110">
        <v>30.0</v>
      </c>
    </row>
    <row r="89" ht="12.75" customHeight="1">
      <c r="A89" s="19" t="s">
        <v>42</v>
      </c>
      <c r="B89" s="20" t="s">
        <v>27</v>
      </c>
      <c r="C89" s="113" t="s">
        <v>180</v>
      </c>
      <c r="D89" s="19" t="s">
        <v>161</v>
      </c>
      <c r="E89" s="110">
        <v>30.0</v>
      </c>
    </row>
    <row r="90" ht="12.75" customHeight="1">
      <c r="A90" s="19" t="s">
        <v>42</v>
      </c>
      <c r="B90" s="20" t="s">
        <v>32</v>
      </c>
      <c r="C90" s="112" t="s">
        <v>181</v>
      </c>
      <c r="D90" s="19" t="s">
        <v>163</v>
      </c>
      <c r="E90" s="110">
        <v>29.0</v>
      </c>
    </row>
    <row r="91" ht="12.75" customHeight="1">
      <c r="A91" s="19" t="s">
        <v>42</v>
      </c>
      <c r="B91" s="20" t="s">
        <v>32</v>
      </c>
      <c r="C91" s="112" t="s">
        <v>182</v>
      </c>
      <c r="D91" s="19" t="s">
        <v>174</v>
      </c>
      <c r="E91" s="110">
        <v>29.0</v>
      </c>
    </row>
    <row r="92" ht="12.75" customHeight="1">
      <c r="A92" s="19" t="s">
        <v>42</v>
      </c>
      <c r="B92" s="20" t="s">
        <v>126</v>
      </c>
      <c r="C92" s="112" t="s">
        <v>183</v>
      </c>
      <c r="D92" s="19" t="s">
        <v>176</v>
      </c>
      <c r="E92" s="110">
        <v>30.0</v>
      </c>
    </row>
    <row r="93" ht="12.75" customHeight="1">
      <c r="A93" s="19" t="s">
        <v>42</v>
      </c>
      <c r="B93" s="20" t="s">
        <v>126</v>
      </c>
      <c r="C93" s="113" t="s">
        <v>184</v>
      </c>
      <c r="D93" s="19" t="s">
        <v>178</v>
      </c>
      <c r="E93" s="110">
        <v>30.0</v>
      </c>
    </row>
    <row r="94" ht="12.75" customHeight="1"/>
    <row r="95" ht="12.75" customHeight="1">
      <c r="A95" s="7" t="s">
        <v>13</v>
      </c>
    </row>
    <row r="96" ht="12.75" customHeight="1">
      <c r="A96" s="16" t="s">
        <v>21</v>
      </c>
      <c r="B96" s="17" t="s">
        <v>22</v>
      </c>
      <c r="C96" s="16" t="s">
        <v>23</v>
      </c>
      <c r="D96" s="16" t="s">
        <v>24</v>
      </c>
      <c r="E96" s="16" t="s">
        <v>25</v>
      </c>
    </row>
    <row r="97" ht="12.75" customHeight="1">
      <c r="A97" s="18"/>
      <c r="B97" s="18"/>
      <c r="C97" s="18"/>
      <c r="D97" s="18"/>
      <c r="E97" s="18"/>
    </row>
    <row r="98" ht="12.75" customHeight="1">
      <c r="A98" s="19" t="s">
        <v>26</v>
      </c>
      <c r="B98" s="20" t="s">
        <v>27</v>
      </c>
      <c r="C98" s="76" t="s">
        <v>158</v>
      </c>
      <c r="D98" s="19" t="s">
        <v>159</v>
      </c>
      <c r="E98" s="108">
        <v>33.0</v>
      </c>
    </row>
    <row r="99" ht="12.75" customHeight="1">
      <c r="A99" s="19" t="s">
        <v>26</v>
      </c>
      <c r="B99" s="20" t="s">
        <v>27</v>
      </c>
      <c r="C99" s="109" t="s">
        <v>160</v>
      </c>
      <c r="D99" s="19" t="s">
        <v>161</v>
      </c>
      <c r="E99" s="110">
        <v>30.0</v>
      </c>
    </row>
    <row r="100" ht="12.75" customHeight="1">
      <c r="A100" s="19" t="s">
        <v>26</v>
      </c>
      <c r="B100" s="20" t="s">
        <v>32</v>
      </c>
      <c r="C100" s="76" t="s">
        <v>162</v>
      </c>
      <c r="D100" s="19" t="s">
        <v>163</v>
      </c>
      <c r="E100" s="110">
        <v>33.0</v>
      </c>
    </row>
    <row r="101" ht="12.75" customHeight="1">
      <c r="A101" s="19" t="s">
        <v>26</v>
      </c>
      <c r="B101" s="20" t="s">
        <v>32</v>
      </c>
      <c r="C101" s="76" t="s">
        <v>164</v>
      </c>
      <c r="D101" s="19" t="s">
        <v>165</v>
      </c>
      <c r="E101" s="110">
        <v>30.0</v>
      </c>
    </row>
    <row r="102" ht="12.75" customHeight="1">
      <c r="A102" s="19" t="s">
        <v>26</v>
      </c>
      <c r="B102" s="20" t="s">
        <v>126</v>
      </c>
      <c r="C102" s="76" t="s">
        <v>166</v>
      </c>
      <c r="D102" s="19" t="s">
        <v>167</v>
      </c>
      <c r="E102" s="110">
        <v>33.0</v>
      </c>
    </row>
    <row r="103" ht="12.75" customHeight="1">
      <c r="A103" s="19" t="s">
        <v>26</v>
      </c>
      <c r="B103" s="20" t="s">
        <v>126</v>
      </c>
      <c r="C103" s="76" t="s">
        <v>185</v>
      </c>
      <c r="D103" s="19" t="s">
        <v>169</v>
      </c>
      <c r="E103" s="110">
        <v>28.0</v>
      </c>
    </row>
    <row r="104" ht="12.75" customHeight="1">
      <c r="A104" s="19" t="s">
        <v>37</v>
      </c>
      <c r="B104" s="20" t="s">
        <v>27</v>
      </c>
      <c r="C104" s="76" t="s">
        <v>170</v>
      </c>
      <c r="D104" s="19" t="s">
        <v>165</v>
      </c>
      <c r="E104" s="110">
        <v>31.0</v>
      </c>
    </row>
    <row r="105" ht="12.75" customHeight="1">
      <c r="A105" s="19" t="s">
        <v>37</v>
      </c>
      <c r="B105" s="20" t="s">
        <v>27</v>
      </c>
      <c r="C105" s="76" t="s">
        <v>171</v>
      </c>
      <c r="D105" s="19" t="s">
        <v>167</v>
      </c>
      <c r="E105" s="110">
        <v>30.0</v>
      </c>
    </row>
    <row r="106" ht="12.75" customHeight="1">
      <c r="A106" s="19" t="s">
        <v>37</v>
      </c>
      <c r="B106" s="20" t="s">
        <v>32</v>
      </c>
      <c r="C106" s="76" t="s">
        <v>172</v>
      </c>
      <c r="D106" s="19" t="s">
        <v>169</v>
      </c>
      <c r="E106" s="110">
        <v>30.0</v>
      </c>
    </row>
    <row r="107" ht="12.75" customHeight="1">
      <c r="A107" s="19" t="s">
        <v>37</v>
      </c>
      <c r="B107" s="20" t="s">
        <v>32</v>
      </c>
      <c r="C107" s="76" t="s">
        <v>173</v>
      </c>
      <c r="D107" s="19" t="s">
        <v>174</v>
      </c>
      <c r="E107" s="110">
        <v>30.0</v>
      </c>
    </row>
    <row r="108" ht="12.75" customHeight="1">
      <c r="A108" s="19" t="s">
        <v>37</v>
      </c>
      <c r="B108" s="20" t="s">
        <v>126</v>
      </c>
      <c r="C108" s="111" t="s">
        <v>175</v>
      </c>
      <c r="D108" s="19" t="s">
        <v>176</v>
      </c>
      <c r="E108" s="110">
        <v>30.0</v>
      </c>
    </row>
    <row r="109" ht="12.75" customHeight="1">
      <c r="A109" s="19" t="s">
        <v>37</v>
      </c>
      <c r="B109" s="20" t="s">
        <v>126</v>
      </c>
      <c r="C109" s="76" t="s">
        <v>177</v>
      </c>
      <c r="D109" s="19" t="s">
        <v>178</v>
      </c>
      <c r="E109" s="110">
        <v>30.0</v>
      </c>
    </row>
    <row r="110" ht="12.75" customHeight="1">
      <c r="A110" s="19" t="s">
        <v>42</v>
      </c>
      <c r="B110" s="20" t="s">
        <v>27</v>
      </c>
      <c r="C110" s="112" t="s">
        <v>179</v>
      </c>
      <c r="D110" s="19" t="s">
        <v>159</v>
      </c>
      <c r="E110" s="110">
        <v>30.0</v>
      </c>
    </row>
    <row r="111" ht="12.75" customHeight="1">
      <c r="A111" s="19" t="s">
        <v>42</v>
      </c>
      <c r="B111" s="20" t="s">
        <v>27</v>
      </c>
      <c r="C111" s="113" t="s">
        <v>180</v>
      </c>
      <c r="D111" s="19" t="s">
        <v>161</v>
      </c>
      <c r="E111" s="110">
        <v>30.0</v>
      </c>
    </row>
    <row r="112" ht="12.75" customHeight="1">
      <c r="A112" s="19" t="s">
        <v>42</v>
      </c>
      <c r="B112" s="20" t="s">
        <v>32</v>
      </c>
      <c r="C112" s="112" t="s">
        <v>181</v>
      </c>
      <c r="D112" s="19" t="s">
        <v>163</v>
      </c>
      <c r="E112" s="110">
        <v>29.0</v>
      </c>
    </row>
    <row r="113" ht="12.75" customHeight="1">
      <c r="A113" s="19" t="s">
        <v>42</v>
      </c>
      <c r="B113" s="20" t="s">
        <v>32</v>
      </c>
      <c r="C113" s="112" t="s">
        <v>182</v>
      </c>
      <c r="D113" s="19" t="s">
        <v>174</v>
      </c>
      <c r="E113" s="110">
        <v>29.0</v>
      </c>
    </row>
    <row r="114" ht="12.75" customHeight="1">
      <c r="A114" s="19" t="s">
        <v>42</v>
      </c>
      <c r="B114" s="20" t="s">
        <v>126</v>
      </c>
      <c r="C114" s="112" t="s">
        <v>183</v>
      </c>
      <c r="D114" s="19" t="s">
        <v>176</v>
      </c>
      <c r="E114" s="110">
        <v>30.0</v>
      </c>
    </row>
    <row r="115" ht="12.75" customHeight="1">
      <c r="A115" s="19" t="s">
        <v>42</v>
      </c>
      <c r="B115" s="20" t="s">
        <v>126</v>
      </c>
      <c r="C115" s="113" t="s">
        <v>184</v>
      </c>
      <c r="D115" s="19" t="s">
        <v>178</v>
      </c>
      <c r="E115" s="110">
        <v>30.0</v>
      </c>
    </row>
    <row r="116" ht="12.75" customHeight="1"/>
    <row r="117" ht="12.75" customHeight="1">
      <c r="A117" s="7" t="s">
        <v>15</v>
      </c>
    </row>
    <row r="118" ht="12.75" customHeight="1">
      <c r="A118" s="16" t="s">
        <v>21</v>
      </c>
      <c r="B118" s="17" t="s">
        <v>22</v>
      </c>
      <c r="C118" s="16" t="s">
        <v>23</v>
      </c>
      <c r="D118" s="16" t="s">
        <v>24</v>
      </c>
      <c r="E118" s="16" t="s">
        <v>25</v>
      </c>
    </row>
    <row r="119" ht="12.75" customHeight="1">
      <c r="A119" s="18"/>
      <c r="B119" s="18"/>
      <c r="C119" s="18"/>
      <c r="D119" s="18"/>
      <c r="E119" s="18"/>
    </row>
    <row r="120" ht="12.75" customHeight="1">
      <c r="A120" s="19" t="s">
        <v>26</v>
      </c>
      <c r="B120" s="20" t="s">
        <v>27</v>
      </c>
      <c r="C120" s="76" t="s">
        <v>158</v>
      </c>
      <c r="D120" s="19" t="s">
        <v>159</v>
      </c>
      <c r="E120" s="108">
        <v>33.0</v>
      </c>
    </row>
    <row r="121" ht="12.75" customHeight="1">
      <c r="A121" s="19" t="s">
        <v>26</v>
      </c>
      <c r="B121" s="20" t="s">
        <v>27</v>
      </c>
      <c r="C121" s="109" t="s">
        <v>160</v>
      </c>
      <c r="D121" s="19" t="s">
        <v>161</v>
      </c>
      <c r="E121" s="110">
        <v>30.0</v>
      </c>
    </row>
    <row r="122" ht="12.75" customHeight="1">
      <c r="A122" s="19" t="s">
        <v>26</v>
      </c>
      <c r="B122" s="20" t="s">
        <v>32</v>
      </c>
      <c r="C122" s="76" t="s">
        <v>162</v>
      </c>
      <c r="D122" s="19" t="s">
        <v>163</v>
      </c>
      <c r="E122" s="110">
        <v>33.0</v>
      </c>
    </row>
    <row r="123" ht="12.75" customHeight="1">
      <c r="A123" s="19" t="s">
        <v>26</v>
      </c>
      <c r="B123" s="20" t="s">
        <v>32</v>
      </c>
      <c r="C123" s="76" t="s">
        <v>164</v>
      </c>
      <c r="D123" s="19" t="s">
        <v>165</v>
      </c>
      <c r="E123" s="110">
        <v>30.0</v>
      </c>
    </row>
    <row r="124" ht="12.75" customHeight="1">
      <c r="A124" s="19" t="s">
        <v>26</v>
      </c>
      <c r="B124" s="20" t="s">
        <v>126</v>
      </c>
      <c r="C124" s="76" t="s">
        <v>166</v>
      </c>
      <c r="D124" s="19" t="s">
        <v>167</v>
      </c>
      <c r="E124" s="110">
        <v>33.0</v>
      </c>
    </row>
    <row r="125" ht="12.75" customHeight="1">
      <c r="A125" s="19" t="s">
        <v>26</v>
      </c>
      <c r="B125" s="20" t="s">
        <v>126</v>
      </c>
      <c r="C125" s="76" t="s">
        <v>185</v>
      </c>
      <c r="D125" s="19" t="s">
        <v>169</v>
      </c>
      <c r="E125" s="110">
        <v>28.0</v>
      </c>
    </row>
    <row r="126" ht="12.75" customHeight="1">
      <c r="A126" s="19" t="s">
        <v>37</v>
      </c>
      <c r="B126" s="20" t="s">
        <v>27</v>
      </c>
      <c r="C126" s="76" t="s">
        <v>170</v>
      </c>
      <c r="D126" s="19" t="s">
        <v>165</v>
      </c>
      <c r="E126" s="110">
        <v>31.0</v>
      </c>
    </row>
    <row r="127" ht="12.75" customHeight="1">
      <c r="A127" s="19" t="s">
        <v>37</v>
      </c>
      <c r="B127" s="20" t="s">
        <v>27</v>
      </c>
      <c r="C127" s="76" t="s">
        <v>171</v>
      </c>
      <c r="D127" s="19" t="s">
        <v>167</v>
      </c>
      <c r="E127" s="110">
        <v>30.0</v>
      </c>
    </row>
    <row r="128" ht="12.75" customHeight="1">
      <c r="A128" s="19" t="s">
        <v>37</v>
      </c>
      <c r="B128" s="20" t="s">
        <v>32</v>
      </c>
      <c r="C128" s="76" t="s">
        <v>172</v>
      </c>
      <c r="D128" s="19" t="s">
        <v>169</v>
      </c>
      <c r="E128" s="110">
        <v>30.0</v>
      </c>
    </row>
    <row r="129" ht="12.75" customHeight="1">
      <c r="A129" s="19" t="s">
        <v>37</v>
      </c>
      <c r="B129" s="20" t="s">
        <v>32</v>
      </c>
      <c r="C129" s="76" t="s">
        <v>173</v>
      </c>
      <c r="D129" s="19" t="s">
        <v>174</v>
      </c>
      <c r="E129" s="110">
        <v>30.0</v>
      </c>
    </row>
    <row r="130" ht="12.75" customHeight="1">
      <c r="A130" s="19" t="s">
        <v>37</v>
      </c>
      <c r="B130" s="20" t="s">
        <v>126</v>
      </c>
      <c r="C130" s="111" t="s">
        <v>175</v>
      </c>
      <c r="D130" s="19" t="s">
        <v>176</v>
      </c>
      <c r="E130" s="110">
        <v>30.0</v>
      </c>
    </row>
    <row r="131" ht="12.75" customHeight="1">
      <c r="A131" s="19" t="s">
        <v>37</v>
      </c>
      <c r="B131" s="20" t="s">
        <v>126</v>
      </c>
      <c r="C131" s="76" t="s">
        <v>177</v>
      </c>
      <c r="D131" s="19" t="s">
        <v>178</v>
      </c>
      <c r="E131" s="110">
        <v>30.0</v>
      </c>
    </row>
    <row r="132" ht="12.75" customHeight="1">
      <c r="A132" s="19" t="s">
        <v>42</v>
      </c>
      <c r="B132" s="20" t="s">
        <v>27</v>
      </c>
      <c r="C132" s="112" t="s">
        <v>179</v>
      </c>
      <c r="D132" s="19" t="s">
        <v>159</v>
      </c>
      <c r="E132" s="110">
        <v>30.0</v>
      </c>
    </row>
    <row r="133" ht="12.75" customHeight="1">
      <c r="A133" s="19" t="s">
        <v>42</v>
      </c>
      <c r="B133" s="20" t="s">
        <v>27</v>
      </c>
      <c r="C133" s="113" t="s">
        <v>180</v>
      </c>
      <c r="D133" s="19" t="s">
        <v>161</v>
      </c>
      <c r="E133" s="110">
        <v>30.0</v>
      </c>
    </row>
    <row r="134" ht="12.75" customHeight="1">
      <c r="A134" s="19" t="s">
        <v>42</v>
      </c>
      <c r="B134" s="20" t="s">
        <v>32</v>
      </c>
      <c r="C134" s="112" t="s">
        <v>181</v>
      </c>
      <c r="D134" s="19" t="s">
        <v>163</v>
      </c>
      <c r="E134" s="110">
        <v>29.0</v>
      </c>
    </row>
    <row r="135" ht="12.75" customHeight="1">
      <c r="A135" s="19" t="s">
        <v>42</v>
      </c>
      <c r="B135" s="20" t="s">
        <v>32</v>
      </c>
      <c r="C135" s="112" t="s">
        <v>182</v>
      </c>
      <c r="D135" s="19" t="s">
        <v>174</v>
      </c>
      <c r="E135" s="110">
        <v>29.0</v>
      </c>
    </row>
    <row r="136" ht="12.75" customHeight="1">
      <c r="A136" s="19" t="s">
        <v>42</v>
      </c>
      <c r="B136" s="20" t="s">
        <v>126</v>
      </c>
      <c r="C136" s="112" t="s">
        <v>183</v>
      </c>
      <c r="D136" s="19" t="s">
        <v>176</v>
      </c>
      <c r="E136" s="110">
        <v>30.0</v>
      </c>
    </row>
    <row r="137" ht="12.75" customHeight="1">
      <c r="A137" s="19" t="s">
        <v>42</v>
      </c>
      <c r="B137" s="20" t="s">
        <v>126</v>
      </c>
      <c r="C137" s="113" t="s">
        <v>184</v>
      </c>
      <c r="D137" s="19" t="s">
        <v>178</v>
      </c>
      <c r="E137" s="110">
        <v>30.0</v>
      </c>
    </row>
    <row r="138" ht="12.75" customHeight="1"/>
    <row r="139" ht="12.75" customHeight="1"/>
    <row r="140" ht="12.75" customHeight="1"/>
    <row r="141" ht="12.75" customHeight="1">
      <c r="C141" s="2" t="s">
        <v>63</v>
      </c>
    </row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</sheetData>
  <mergeCells count="39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29:D29"/>
    <mergeCell ref="A30:A31"/>
    <mergeCell ref="B30:B31"/>
    <mergeCell ref="C30:C31"/>
    <mergeCell ref="D30:D31"/>
    <mergeCell ref="E30:E31"/>
    <mergeCell ref="A51:D51"/>
    <mergeCell ref="D74:D75"/>
    <mergeCell ref="E74:E75"/>
    <mergeCell ref="A52:A53"/>
    <mergeCell ref="B52:B53"/>
    <mergeCell ref="C52:C53"/>
    <mergeCell ref="D52:D53"/>
    <mergeCell ref="E52:E53"/>
    <mergeCell ref="A73:D73"/>
    <mergeCell ref="A74:A75"/>
    <mergeCell ref="D96:D97"/>
    <mergeCell ref="A117:D117"/>
    <mergeCell ref="A118:A119"/>
    <mergeCell ref="B118:B119"/>
    <mergeCell ref="C118:C119"/>
    <mergeCell ref="D118:D119"/>
    <mergeCell ref="E118:E119"/>
    <mergeCell ref="B74:B75"/>
    <mergeCell ref="C74:C75"/>
    <mergeCell ref="A95:D95"/>
    <mergeCell ref="A96:A97"/>
    <mergeCell ref="B96:B97"/>
    <mergeCell ref="C96:C97"/>
    <mergeCell ref="E96:E9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0"/>
    <col customWidth="1" min="3" max="3" width="53.38"/>
    <col customWidth="1" min="4" max="4" width="13.13"/>
    <col customWidth="1" min="5" max="5" width="23.75"/>
    <col customWidth="1" min="6" max="26" width="8.63"/>
  </cols>
  <sheetData>
    <row r="1" ht="12.75" customHeight="1">
      <c r="A1" s="47" t="str">
        <f>IFERROR(__xludf.DUMMYFUNCTION("+DATE!A1:F1"),"SRI VENKATESWARA COLLEGE OF ENGINEERING")</f>
        <v>SRI VENKATESWARA COLLEGE OF ENGINEERING</v>
      </c>
    </row>
    <row r="2" ht="12.75" customHeight="1">
      <c r="A2" s="47" t="str">
        <f>IFERROR(__xludf.DUMMYFUNCTION("+DATE!A2:F2"),"FAT- I SEATING ARRANGEMENT (2nd, 3rd &amp; 4th Year)")</f>
        <v>FAT- I SEATING ARRANGEMENT (2nd, 3rd &amp; 4th Year)</v>
      </c>
    </row>
    <row r="3" ht="12.75" customHeight="1">
      <c r="A3" s="47" t="str">
        <f>IFERROR(__xludf.DUMMYFUNCTION("+DATE!A3:F3"),"ODD SEMESTER,  2025 - 2026")</f>
        <v>ODD SEMESTER,  2025 - 2026</v>
      </c>
    </row>
    <row r="4" ht="12.75" customHeight="1">
      <c r="A4" s="49"/>
      <c r="B4" s="49"/>
      <c r="C4" s="49"/>
      <c r="D4" s="51"/>
      <c r="E4" s="48"/>
    </row>
    <row r="5" ht="12.75" customHeight="1">
      <c r="A5" s="49" t="str">
        <f>IFERROR(__xludf.DUMMYFUNCTION("+DATE!A5"),"DEPARTMENT OF:")</f>
        <v>DEPARTMENT OF:</v>
      </c>
      <c r="B5" s="49" t="s">
        <v>198</v>
      </c>
      <c r="C5" s="49"/>
      <c r="D5" s="51"/>
      <c r="E5" s="48"/>
    </row>
    <row r="6" ht="12.75" customHeight="1">
      <c r="A6" s="48"/>
      <c r="B6" s="48"/>
      <c r="C6" s="48"/>
      <c r="D6" s="48"/>
      <c r="E6" s="48"/>
    </row>
    <row r="7" ht="12.75" customHeight="1">
      <c r="A7" s="2" t="s">
        <v>5</v>
      </c>
      <c r="E7" s="83"/>
    </row>
    <row r="8" ht="12.75" customHeight="1">
      <c r="A8" s="16" t="s">
        <v>21</v>
      </c>
      <c r="B8" s="17" t="s">
        <v>22</v>
      </c>
      <c r="C8" s="16" t="s">
        <v>23</v>
      </c>
      <c r="D8" s="16" t="s">
        <v>24</v>
      </c>
      <c r="E8" s="16" t="s">
        <v>25</v>
      </c>
    </row>
    <row r="9" ht="12.75" customHeight="1">
      <c r="A9" s="18"/>
      <c r="B9" s="18"/>
      <c r="C9" s="18"/>
      <c r="D9" s="18"/>
      <c r="E9" s="18"/>
    </row>
    <row r="10" ht="12.75" customHeight="1">
      <c r="A10" s="19" t="s">
        <v>26</v>
      </c>
      <c r="B10" s="61" t="s">
        <v>27</v>
      </c>
      <c r="C10" s="116" t="s">
        <v>199</v>
      </c>
      <c r="D10" s="69" t="s">
        <v>200</v>
      </c>
      <c r="E10" s="117">
        <v>27.0</v>
      </c>
    </row>
    <row r="11" ht="12.75" customHeight="1">
      <c r="A11" s="19" t="s">
        <v>26</v>
      </c>
      <c r="B11" s="61" t="s">
        <v>27</v>
      </c>
      <c r="C11" s="116" t="s">
        <v>201</v>
      </c>
      <c r="D11" s="69" t="s">
        <v>202</v>
      </c>
      <c r="E11" s="118">
        <v>27.0</v>
      </c>
    </row>
    <row r="12" ht="12.75" customHeight="1">
      <c r="A12" s="19" t="s">
        <v>26</v>
      </c>
      <c r="B12" s="61" t="s">
        <v>32</v>
      </c>
      <c r="C12" s="116" t="s">
        <v>203</v>
      </c>
      <c r="D12" s="69" t="s">
        <v>204</v>
      </c>
      <c r="E12" s="118">
        <v>26.0</v>
      </c>
    </row>
    <row r="13" ht="12.75" customHeight="1">
      <c r="A13" s="19" t="s">
        <v>26</v>
      </c>
      <c r="B13" s="61" t="s">
        <v>32</v>
      </c>
      <c r="C13" s="116" t="s">
        <v>205</v>
      </c>
      <c r="D13" s="69" t="s">
        <v>206</v>
      </c>
      <c r="E13" s="118">
        <v>26.0</v>
      </c>
    </row>
    <row r="14" ht="12.75" customHeight="1">
      <c r="A14" s="19" t="s">
        <v>37</v>
      </c>
      <c r="B14" s="61" t="s">
        <v>27</v>
      </c>
      <c r="C14" s="119" t="s">
        <v>207</v>
      </c>
      <c r="D14" s="69" t="s">
        <v>200</v>
      </c>
      <c r="E14" s="118">
        <v>27.0</v>
      </c>
    </row>
    <row r="15" ht="12.75" customHeight="1">
      <c r="A15" s="19" t="s">
        <v>37</v>
      </c>
      <c r="B15" s="61" t="s">
        <v>27</v>
      </c>
      <c r="C15" s="119" t="s">
        <v>208</v>
      </c>
      <c r="D15" s="69" t="s">
        <v>202</v>
      </c>
      <c r="E15" s="118">
        <v>27.0</v>
      </c>
    </row>
    <row r="16" ht="12.75" customHeight="1">
      <c r="A16" s="19" t="s">
        <v>37</v>
      </c>
      <c r="B16" s="61" t="s">
        <v>32</v>
      </c>
      <c r="C16" s="120" t="s">
        <v>209</v>
      </c>
      <c r="D16" s="69" t="s">
        <v>204</v>
      </c>
      <c r="E16" s="118">
        <v>27.0</v>
      </c>
    </row>
    <row r="17" ht="12.75" customHeight="1">
      <c r="A17" s="19" t="s">
        <v>37</v>
      </c>
      <c r="B17" s="61" t="s">
        <v>32</v>
      </c>
      <c r="C17" s="120" t="s">
        <v>210</v>
      </c>
      <c r="D17" s="69" t="s">
        <v>206</v>
      </c>
      <c r="E17" s="118">
        <v>27.0</v>
      </c>
    </row>
    <row r="18" ht="12.75" customHeight="1">
      <c r="A18" s="88" t="s">
        <v>42</v>
      </c>
      <c r="B18" s="121" t="s">
        <v>27</v>
      </c>
      <c r="C18" s="122" t="s">
        <v>211</v>
      </c>
      <c r="D18" s="69" t="s">
        <v>212</v>
      </c>
      <c r="E18" s="123">
        <v>35.0</v>
      </c>
    </row>
    <row r="19" ht="12.75" customHeight="1">
      <c r="A19" s="19" t="s">
        <v>42</v>
      </c>
      <c r="B19" s="69" t="s">
        <v>213</v>
      </c>
      <c r="C19" s="116" t="s">
        <v>214</v>
      </c>
      <c r="D19" s="69" t="s">
        <v>215</v>
      </c>
      <c r="E19" s="69">
        <v>35.0</v>
      </c>
    </row>
    <row r="20" ht="12.75" customHeight="1">
      <c r="A20" s="19" t="s">
        <v>42</v>
      </c>
      <c r="B20" s="69" t="s">
        <v>32</v>
      </c>
      <c r="C20" s="116" t="s">
        <v>216</v>
      </c>
      <c r="D20" s="69" t="s">
        <v>217</v>
      </c>
      <c r="E20" s="69">
        <v>35.0</v>
      </c>
    </row>
    <row r="21" ht="12.75" customHeight="1">
      <c r="A21" s="11"/>
      <c r="B21" s="11"/>
      <c r="C21" s="11"/>
      <c r="D21" s="11"/>
      <c r="E21" s="11"/>
    </row>
    <row r="22" ht="12.75" customHeight="1">
      <c r="A22" s="2" t="s">
        <v>7</v>
      </c>
      <c r="E22" s="11"/>
    </row>
    <row r="23" ht="12.75" customHeight="1">
      <c r="A23" s="16" t="s">
        <v>21</v>
      </c>
      <c r="B23" s="17" t="s">
        <v>22</v>
      </c>
      <c r="C23" s="16" t="s">
        <v>23</v>
      </c>
      <c r="D23" s="16" t="s">
        <v>24</v>
      </c>
      <c r="E23" s="16" t="s">
        <v>25</v>
      </c>
    </row>
    <row r="24" ht="12.75" customHeight="1">
      <c r="A24" s="18"/>
      <c r="B24" s="18"/>
      <c r="C24" s="18"/>
      <c r="D24" s="18"/>
      <c r="E24" s="18"/>
    </row>
    <row r="25" ht="12.75" customHeight="1">
      <c r="A25" s="19" t="s">
        <v>26</v>
      </c>
      <c r="B25" s="69" t="s">
        <v>27</v>
      </c>
      <c r="C25" s="116" t="s">
        <v>199</v>
      </c>
      <c r="D25" s="69" t="s">
        <v>200</v>
      </c>
      <c r="E25" s="117">
        <v>27.0</v>
      </c>
    </row>
    <row r="26" ht="12.75" customHeight="1">
      <c r="A26" s="19" t="s">
        <v>26</v>
      </c>
      <c r="B26" s="69" t="s">
        <v>27</v>
      </c>
      <c r="C26" s="116" t="s">
        <v>201</v>
      </c>
      <c r="D26" s="69" t="s">
        <v>202</v>
      </c>
      <c r="E26" s="118">
        <v>27.0</v>
      </c>
    </row>
    <row r="27" ht="12.75" customHeight="1">
      <c r="A27" s="19" t="s">
        <v>26</v>
      </c>
      <c r="B27" s="69" t="s">
        <v>32</v>
      </c>
      <c r="C27" s="116" t="s">
        <v>203</v>
      </c>
      <c r="D27" s="69" t="s">
        <v>204</v>
      </c>
      <c r="E27" s="118">
        <v>26.0</v>
      </c>
    </row>
    <row r="28" ht="12.75" customHeight="1">
      <c r="A28" s="19" t="s">
        <v>26</v>
      </c>
      <c r="B28" s="69" t="s">
        <v>32</v>
      </c>
      <c r="C28" s="116" t="s">
        <v>205</v>
      </c>
      <c r="D28" s="69" t="s">
        <v>206</v>
      </c>
      <c r="E28" s="118">
        <v>26.0</v>
      </c>
    </row>
    <row r="29" ht="36.75" customHeight="1">
      <c r="A29" s="19" t="s">
        <v>37</v>
      </c>
      <c r="B29" s="69" t="s">
        <v>213</v>
      </c>
      <c r="C29" s="124" t="s">
        <v>218</v>
      </c>
      <c r="D29" s="69" t="s">
        <v>200</v>
      </c>
      <c r="E29" s="118">
        <v>27.0</v>
      </c>
    </row>
    <row r="30" ht="30.0" customHeight="1">
      <c r="A30" s="19" t="s">
        <v>37</v>
      </c>
      <c r="B30" s="69" t="s">
        <v>213</v>
      </c>
      <c r="C30" s="125" t="s">
        <v>219</v>
      </c>
      <c r="D30" s="69" t="s">
        <v>202</v>
      </c>
      <c r="E30" s="118">
        <v>27.0</v>
      </c>
    </row>
    <row r="31" ht="37.5" customHeight="1">
      <c r="A31" s="19" t="s">
        <v>37</v>
      </c>
      <c r="B31" s="69" t="s">
        <v>213</v>
      </c>
      <c r="C31" s="126" t="s">
        <v>220</v>
      </c>
      <c r="D31" s="69" t="s">
        <v>204</v>
      </c>
      <c r="E31" s="118">
        <v>27.0</v>
      </c>
    </row>
    <row r="32" ht="29.25" customHeight="1">
      <c r="A32" s="19" t="s">
        <v>37</v>
      </c>
      <c r="B32" s="127" t="s">
        <v>213</v>
      </c>
      <c r="C32" s="125" t="s">
        <v>221</v>
      </c>
      <c r="D32" s="118" t="s">
        <v>206</v>
      </c>
      <c r="E32" s="118">
        <v>27.0</v>
      </c>
    </row>
    <row r="33" ht="12.75" customHeight="1">
      <c r="A33" s="88" t="s">
        <v>42</v>
      </c>
      <c r="B33" s="128" t="s">
        <v>27</v>
      </c>
      <c r="C33" s="122" t="s">
        <v>211</v>
      </c>
      <c r="D33" s="69" t="s">
        <v>212</v>
      </c>
      <c r="E33" s="123">
        <v>35.0</v>
      </c>
    </row>
    <row r="34" ht="12.75" customHeight="1">
      <c r="A34" s="19" t="s">
        <v>42</v>
      </c>
      <c r="B34" s="69" t="s">
        <v>213</v>
      </c>
      <c r="C34" s="116" t="s">
        <v>214</v>
      </c>
      <c r="D34" s="69" t="s">
        <v>215</v>
      </c>
      <c r="E34" s="69">
        <v>35.0</v>
      </c>
    </row>
    <row r="35" ht="12.75" customHeight="1">
      <c r="A35" s="19" t="s">
        <v>42</v>
      </c>
      <c r="B35" s="69" t="s">
        <v>32</v>
      </c>
      <c r="C35" s="116" t="s">
        <v>216</v>
      </c>
      <c r="D35" s="69" t="s">
        <v>217</v>
      </c>
      <c r="E35" s="69">
        <v>35.0</v>
      </c>
    </row>
    <row r="36" ht="12.75" customHeight="1">
      <c r="A36" s="11"/>
      <c r="B36" s="11"/>
      <c r="C36" s="11"/>
      <c r="D36" s="11"/>
      <c r="E36" s="11"/>
    </row>
    <row r="37" ht="12.75" customHeight="1">
      <c r="A37" s="2" t="s">
        <v>9</v>
      </c>
      <c r="E37" s="11"/>
    </row>
    <row r="38" ht="12.75" customHeight="1">
      <c r="A38" s="16" t="s">
        <v>21</v>
      </c>
      <c r="B38" s="17" t="s">
        <v>22</v>
      </c>
      <c r="C38" s="16" t="s">
        <v>23</v>
      </c>
      <c r="D38" s="16" t="s">
        <v>24</v>
      </c>
      <c r="E38" s="16" t="s">
        <v>25</v>
      </c>
    </row>
    <row r="39" ht="12.75" customHeight="1">
      <c r="A39" s="18"/>
      <c r="B39" s="18"/>
      <c r="C39" s="18"/>
      <c r="D39" s="18"/>
      <c r="E39" s="18"/>
    </row>
    <row r="40" ht="12.75" customHeight="1">
      <c r="A40" s="19" t="s">
        <v>26</v>
      </c>
      <c r="B40" s="69" t="s">
        <v>27</v>
      </c>
      <c r="C40" s="116" t="s">
        <v>199</v>
      </c>
      <c r="D40" s="69" t="s">
        <v>200</v>
      </c>
      <c r="E40" s="117">
        <v>27.0</v>
      </c>
    </row>
    <row r="41" ht="12.75" customHeight="1">
      <c r="A41" s="19" t="s">
        <v>26</v>
      </c>
      <c r="B41" s="69" t="s">
        <v>27</v>
      </c>
      <c r="C41" s="116" t="s">
        <v>201</v>
      </c>
      <c r="D41" s="69" t="s">
        <v>202</v>
      </c>
      <c r="E41" s="118">
        <v>27.0</v>
      </c>
    </row>
    <row r="42" ht="12.75" customHeight="1">
      <c r="A42" s="19" t="s">
        <v>26</v>
      </c>
      <c r="B42" s="69" t="s">
        <v>32</v>
      </c>
      <c r="C42" s="116" t="s">
        <v>203</v>
      </c>
      <c r="D42" s="69" t="s">
        <v>204</v>
      </c>
      <c r="E42" s="118">
        <v>26.0</v>
      </c>
    </row>
    <row r="43" ht="12.75" customHeight="1">
      <c r="A43" s="19" t="s">
        <v>26</v>
      </c>
      <c r="B43" s="69" t="s">
        <v>32</v>
      </c>
      <c r="C43" s="116" t="s">
        <v>205</v>
      </c>
      <c r="D43" s="69" t="s">
        <v>206</v>
      </c>
      <c r="E43" s="118">
        <v>26.0</v>
      </c>
    </row>
    <row r="44" ht="12.75" customHeight="1">
      <c r="A44" s="19" t="s">
        <v>37</v>
      </c>
      <c r="B44" s="69" t="s">
        <v>27</v>
      </c>
      <c r="C44" s="129" t="s">
        <v>207</v>
      </c>
      <c r="D44" s="69" t="s">
        <v>200</v>
      </c>
      <c r="E44" s="118">
        <v>27.0</v>
      </c>
    </row>
    <row r="45" ht="12.75" customHeight="1">
      <c r="A45" s="19" t="s">
        <v>37</v>
      </c>
      <c r="B45" s="69" t="s">
        <v>27</v>
      </c>
      <c r="C45" s="129" t="s">
        <v>208</v>
      </c>
      <c r="D45" s="69" t="s">
        <v>202</v>
      </c>
      <c r="E45" s="118">
        <v>27.0</v>
      </c>
    </row>
    <row r="46" ht="12.75" customHeight="1">
      <c r="A46" s="19" t="s">
        <v>37</v>
      </c>
      <c r="B46" s="69" t="s">
        <v>32</v>
      </c>
      <c r="C46" s="120" t="s">
        <v>209</v>
      </c>
      <c r="D46" s="69" t="s">
        <v>204</v>
      </c>
      <c r="E46" s="118">
        <v>27.0</v>
      </c>
    </row>
    <row r="47" ht="12.75" customHeight="1">
      <c r="A47" s="19" t="s">
        <v>37</v>
      </c>
      <c r="B47" s="69" t="s">
        <v>32</v>
      </c>
      <c r="C47" s="120" t="s">
        <v>210</v>
      </c>
      <c r="D47" s="69" t="s">
        <v>206</v>
      </c>
      <c r="E47" s="118">
        <v>27.0</v>
      </c>
    </row>
    <row r="48" ht="12.75" customHeight="1">
      <c r="A48" s="88" t="s">
        <v>42</v>
      </c>
      <c r="B48" s="128" t="s">
        <v>27</v>
      </c>
      <c r="C48" s="122" t="s">
        <v>211</v>
      </c>
      <c r="D48" s="69" t="s">
        <v>212</v>
      </c>
      <c r="E48" s="123">
        <v>35.0</v>
      </c>
    </row>
    <row r="49" ht="12.75" customHeight="1">
      <c r="A49" s="19" t="s">
        <v>42</v>
      </c>
      <c r="B49" s="69" t="s">
        <v>213</v>
      </c>
      <c r="C49" s="116" t="s">
        <v>214</v>
      </c>
      <c r="D49" s="69" t="s">
        <v>215</v>
      </c>
      <c r="E49" s="69">
        <v>35.0</v>
      </c>
    </row>
    <row r="50" ht="12.75" customHeight="1">
      <c r="A50" s="19" t="s">
        <v>42</v>
      </c>
      <c r="B50" s="69" t="s">
        <v>32</v>
      </c>
      <c r="C50" s="116" t="s">
        <v>216</v>
      </c>
      <c r="D50" s="69" t="s">
        <v>217</v>
      </c>
      <c r="E50" s="69">
        <v>35.0</v>
      </c>
    </row>
    <row r="51" ht="12.75" customHeight="1">
      <c r="A51" s="11"/>
      <c r="B51" s="11"/>
      <c r="C51" s="11"/>
      <c r="D51" s="11"/>
      <c r="E51" s="11"/>
    </row>
    <row r="52" ht="12.75" customHeight="1">
      <c r="A52" s="2" t="s">
        <v>11</v>
      </c>
      <c r="E52" s="11"/>
    </row>
    <row r="53" ht="12.75" customHeight="1">
      <c r="A53" s="16" t="s">
        <v>21</v>
      </c>
      <c r="B53" s="17" t="s">
        <v>22</v>
      </c>
      <c r="C53" s="16" t="s">
        <v>23</v>
      </c>
      <c r="D53" s="16" t="s">
        <v>24</v>
      </c>
      <c r="E53" s="16" t="s">
        <v>25</v>
      </c>
    </row>
    <row r="54" ht="12.75" customHeight="1">
      <c r="A54" s="18"/>
      <c r="B54" s="18"/>
      <c r="C54" s="18"/>
      <c r="D54" s="18"/>
      <c r="E54" s="18"/>
    </row>
    <row r="55" ht="12.75" customHeight="1">
      <c r="A55" s="19" t="s">
        <v>26</v>
      </c>
      <c r="B55" s="69" t="s">
        <v>27</v>
      </c>
      <c r="C55" s="116" t="s">
        <v>199</v>
      </c>
      <c r="D55" s="69" t="s">
        <v>200</v>
      </c>
      <c r="E55" s="117">
        <v>27.0</v>
      </c>
    </row>
    <row r="56" ht="12.75" customHeight="1">
      <c r="A56" s="19" t="s">
        <v>26</v>
      </c>
      <c r="B56" s="69" t="s">
        <v>27</v>
      </c>
      <c r="C56" s="116" t="s">
        <v>201</v>
      </c>
      <c r="D56" s="69" t="s">
        <v>202</v>
      </c>
      <c r="E56" s="118">
        <v>27.0</v>
      </c>
    </row>
    <row r="57" ht="12.75" customHeight="1">
      <c r="A57" s="19" t="s">
        <v>26</v>
      </c>
      <c r="B57" s="69" t="s">
        <v>32</v>
      </c>
      <c r="C57" s="116" t="s">
        <v>203</v>
      </c>
      <c r="D57" s="69" t="s">
        <v>204</v>
      </c>
      <c r="E57" s="118">
        <v>26.0</v>
      </c>
    </row>
    <row r="58" ht="12.75" customHeight="1">
      <c r="A58" s="19" t="s">
        <v>26</v>
      </c>
      <c r="B58" s="69" t="s">
        <v>32</v>
      </c>
      <c r="C58" s="116" t="s">
        <v>205</v>
      </c>
      <c r="D58" s="69" t="s">
        <v>206</v>
      </c>
      <c r="E58" s="118">
        <v>26.0</v>
      </c>
    </row>
    <row r="59" ht="54.0" customHeight="1">
      <c r="A59" s="19" t="s">
        <v>37</v>
      </c>
      <c r="B59" s="69" t="s">
        <v>27</v>
      </c>
      <c r="C59" s="130" t="s">
        <v>222</v>
      </c>
      <c r="D59" s="69" t="s">
        <v>200</v>
      </c>
      <c r="E59" s="118">
        <v>27.0</v>
      </c>
    </row>
    <row r="60" ht="66.75" customHeight="1">
      <c r="A60" s="19" t="s">
        <v>37</v>
      </c>
      <c r="B60" s="69" t="s">
        <v>27</v>
      </c>
      <c r="C60" s="124" t="s">
        <v>223</v>
      </c>
      <c r="D60" s="69" t="s">
        <v>202</v>
      </c>
      <c r="E60" s="118">
        <v>27.0</v>
      </c>
    </row>
    <row r="61" ht="103.5" customHeight="1">
      <c r="A61" s="19" t="s">
        <v>37</v>
      </c>
      <c r="B61" s="69" t="s">
        <v>32</v>
      </c>
      <c r="C61" s="130" t="s">
        <v>224</v>
      </c>
      <c r="D61" s="69" t="s">
        <v>204</v>
      </c>
      <c r="E61" s="118">
        <v>27.0</v>
      </c>
    </row>
    <row r="62" ht="70.5" customHeight="1">
      <c r="A62" s="19" t="s">
        <v>37</v>
      </c>
      <c r="B62" s="69" t="s">
        <v>32</v>
      </c>
      <c r="C62" s="131" t="s">
        <v>225</v>
      </c>
      <c r="D62" s="69" t="s">
        <v>206</v>
      </c>
      <c r="E62" s="118">
        <v>27.0</v>
      </c>
    </row>
    <row r="63" ht="15.0" customHeight="1">
      <c r="A63" s="88" t="s">
        <v>42</v>
      </c>
      <c r="B63" s="132" t="s">
        <v>27</v>
      </c>
      <c r="C63" s="133" t="s">
        <v>211</v>
      </c>
      <c r="D63" s="118" t="s">
        <v>212</v>
      </c>
      <c r="E63" s="123">
        <v>35.0</v>
      </c>
    </row>
    <row r="64" ht="12.75" customHeight="1">
      <c r="A64" s="19" t="s">
        <v>42</v>
      </c>
      <c r="B64" s="69" t="s">
        <v>213</v>
      </c>
      <c r="C64" s="129" t="s">
        <v>214</v>
      </c>
      <c r="D64" s="69" t="s">
        <v>215</v>
      </c>
      <c r="E64" s="69">
        <v>35.0</v>
      </c>
    </row>
    <row r="65" ht="12.75" customHeight="1">
      <c r="A65" s="19" t="s">
        <v>42</v>
      </c>
      <c r="B65" s="69" t="s">
        <v>32</v>
      </c>
      <c r="C65" s="116" t="s">
        <v>216</v>
      </c>
      <c r="D65" s="69" t="s">
        <v>217</v>
      </c>
      <c r="E65" s="69">
        <v>35.0</v>
      </c>
    </row>
    <row r="66" ht="12.75" customHeight="1">
      <c r="A66" s="11"/>
      <c r="B66" s="11"/>
      <c r="C66" s="11"/>
      <c r="D66" s="11"/>
      <c r="E66" s="11"/>
    </row>
    <row r="67" ht="12.75" customHeight="1">
      <c r="A67" s="2" t="s">
        <v>13</v>
      </c>
      <c r="E67" s="11"/>
    </row>
    <row r="68" ht="12.75" customHeight="1">
      <c r="A68" s="16" t="s">
        <v>21</v>
      </c>
      <c r="B68" s="17" t="s">
        <v>22</v>
      </c>
      <c r="C68" s="16" t="s">
        <v>23</v>
      </c>
      <c r="D68" s="16" t="s">
        <v>24</v>
      </c>
      <c r="E68" s="16" t="s">
        <v>25</v>
      </c>
    </row>
    <row r="69" ht="12.75" customHeight="1">
      <c r="A69" s="18"/>
      <c r="B69" s="18"/>
      <c r="C69" s="18"/>
      <c r="D69" s="18"/>
      <c r="E69" s="18"/>
    </row>
    <row r="70" ht="12.75" customHeight="1">
      <c r="A70" s="19" t="s">
        <v>26</v>
      </c>
      <c r="B70" s="69" t="s">
        <v>27</v>
      </c>
      <c r="C70" s="116" t="s">
        <v>199</v>
      </c>
      <c r="D70" s="69" t="s">
        <v>200</v>
      </c>
      <c r="E70" s="117">
        <v>27.0</v>
      </c>
    </row>
    <row r="71" ht="12.75" customHeight="1">
      <c r="A71" s="19" t="s">
        <v>26</v>
      </c>
      <c r="B71" s="69" t="s">
        <v>27</v>
      </c>
      <c r="C71" s="116" t="s">
        <v>201</v>
      </c>
      <c r="D71" s="69" t="s">
        <v>202</v>
      </c>
      <c r="E71" s="118">
        <v>27.0</v>
      </c>
    </row>
    <row r="72" ht="12.75" customHeight="1">
      <c r="A72" s="19" t="s">
        <v>26</v>
      </c>
      <c r="B72" s="69" t="s">
        <v>32</v>
      </c>
      <c r="C72" s="116" t="s">
        <v>203</v>
      </c>
      <c r="D72" s="69" t="s">
        <v>204</v>
      </c>
      <c r="E72" s="118">
        <v>26.0</v>
      </c>
    </row>
    <row r="73" ht="12.75" customHeight="1">
      <c r="A73" s="19" t="s">
        <v>26</v>
      </c>
      <c r="B73" s="69" t="s">
        <v>32</v>
      </c>
      <c r="C73" s="116" t="s">
        <v>205</v>
      </c>
      <c r="D73" s="69" t="s">
        <v>206</v>
      </c>
      <c r="E73" s="118">
        <v>26.0</v>
      </c>
    </row>
    <row r="74" ht="12.75" customHeight="1">
      <c r="A74" s="19" t="s">
        <v>37</v>
      </c>
      <c r="B74" s="69" t="s">
        <v>27</v>
      </c>
      <c r="C74" s="129" t="s">
        <v>207</v>
      </c>
      <c r="D74" s="69" t="s">
        <v>200</v>
      </c>
      <c r="E74" s="118">
        <v>27.0</v>
      </c>
    </row>
    <row r="75" ht="12.75" customHeight="1">
      <c r="A75" s="19" t="s">
        <v>37</v>
      </c>
      <c r="B75" s="69" t="s">
        <v>27</v>
      </c>
      <c r="C75" s="129" t="s">
        <v>208</v>
      </c>
      <c r="D75" s="69" t="s">
        <v>202</v>
      </c>
      <c r="E75" s="118">
        <v>27.0</v>
      </c>
    </row>
    <row r="76" ht="12.75" customHeight="1">
      <c r="A76" s="19" t="s">
        <v>37</v>
      </c>
      <c r="B76" s="69" t="s">
        <v>32</v>
      </c>
      <c r="C76" s="120" t="s">
        <v>209</v>
      </c>
      <c r="D76" s="69" t="s">
        <v>204</v>
      </c>
      <c r="E76" s="118">
        <v>27.0</v>
      </c>
    </row>
    <row r="77" ht="12.75" customHeight="1">
      <c r="A77" s="19" t="s">
        <v>37</v>
      </c>
      <c r="B77" s="69" t="s">
        <v>32</v>
      </c>
      <c r="C77" s="120" t="s">
        <v>210</v>
      </c>
      <c r="D77" s="69" t="s">
        <v>206</v>
      </c>
      <c r="E77" s="118">
        <v>27.0</v>
      </c>
    </row>
    <row r="78" ht="12.75" customHeight="1">
      <c r="A78" s="11"/>
      <c r="B78" s="11"/>
      <c r="C78" s="11"/>
      <c r="D78" s="11"/>
      <c r="E78" s="11"/>
    </row>
    <row r="79" ht="12.75" customHeight="1">
      <c r="A79" s="2" t="s">
        <v>15</v>
      </c>
      <c r="E79" s="11"/>
    </row>
    <row r="80" ht="12.75" customHeight="1">
      <c r="A80" s="16" t="s">
        <v>21</v>
      </c>
      <c r="B80" s="17" t="s">
        <v>22</v>
      </c>
      <c r="C80" s="16" t="s">
        <v>23</v>
      </c>
      <c r="D80" s="16" t="s">
        <v>24</v>
      </c>
      <c r="E80" s="16" t="s">
        <v>25</v>
      </c>
    </row>
    <row r="81" ht="12.75" customHeight="1">
      <c r="A81" s="18"/>
      <c r="B81" s="18"/>
      <c r="C81" s="18"/>
      <c r="D81" s="18"/>
      <c r="E81" s="18"/>
    </row>
    <row r="82" ht="12.75" customHeight="1">
      <c r="A82" s="19" t="s">
        <v>26</v>
      </c>
      <c r="B82" s="69" t="s">
        <v>27</v>
      </c>
      <c r="C82" s="116" t="s">
        <v>199</v>
      </c>
      <c r="D82" s="69" t="s">
        <v>200</v>
      </c>
      <c r="E82" s="117">
        <v>27.0</v>
      </c>
    </row>
    <row r="83" ht="12.75" customHeight="1">
      <c r="A83" s="19" t="s">
        <v>26</v>
      </c>
      <c r="B83" s="69" t="s">
        <v>27</v>
      </c>
      <c r="C83" s="116" t="s">
        <v>201</v>
      </c>
      <c r="D83" s="69" t="s">
        <v>202</v>
      </c>
      <c r="E83" s="118">
        <v>27.0</v>
      </c>
    </row>
    <row r="84" ht="12.75" customHeight="1">
      <c r="A84" s="19" t="s">
        <v>26</v>
      </c>
      <c r="B84" s="69" t="s">
        <v>32</v>
      </c>
      <c r="C84" s="116" t="s">
        <v>203</v>
      </c>
      <c r="D84" s="69" t="s">
        <v>204</v>
      </c>
      <c r="E84" s="118">
        <v>26.0</v>
      </c>
    </row>
    <row r="85" ht="12.75" customHeight="1">
      <c r="A85" s="19" t="s">
        <v>26</v>
      </c>
      <c r="B85" s="69" t="s">
        <v>32</v>
      </c>
      <c r="C85" s="116" t="s">
        <v>205</v>
      </c>
      <c r="D85" s="69" t="s">
        <v>206</v>
      </c>
      <c r="E85" s="118">
        <v>26.0</v>
      </c>
    </row>
    <row r="86" ht="12.75" customHeight="1">
      <c r="A86" s="19" t="s">
        <v>37</v>
      </c>
      <c r="B86" s="69" t="s">
        <v>27</v>
      </c>
      <c r="C86" s="129" t="s">
        <v>207</v>
      </c>
      <c r="D86" s="69" t="s">
        <v>200</v>
      </c>
      <c r="E86" s="118">
        <v>27.0</v>
      </c>
    </row>
    <row r="87" ht="12.75" customHeight="1">
      <c r="A87" s="19" t="s">
        <v>37</v>
      </c>
      <c r="B87" s="69" t="s">
        <v>27</v>
      </c>
      <c r="C87" s="129" t="s">
        <v>208</v>
      </c>
      <c r="D87" s="69" t="s">
        <v>202</v>
      </c>
      <c r="E87" s="118">
        <v>27.0</v>
      </c>
    </row>
    <row r="88" ht="12.75" customHeight="1">
      <c r="A88" s="19" t="s">
        <v>37</v>
      </c>
      <c r="B88" s="69" t="s">
        <v>32</v>
      </c>
      <c r="C88" s="120" t="s">
        <v>209</v>
      </c>
      <c r="D88" s="69" t="s">
        <v>204</v>
      </c>
      <c r="E88" s="118">
        <v>27.0</v>
      </c>
    </row>
    <row r="89" ht="12.75" customHeight="1">
      <c r="A89" s="19" t="s">
        <v>37</v>
      </c>
      <c r="B89" s="69" t="s">
        <v>32</v>
      </c>
      <c r="C89" s="120" t="s">
        <v>210</v>
      </c>
      <c r="D89" s="69" t="s">
        <v>206</v>
      </c>
      <c r="E89" s="118">
        <v>27.0</v>
      </c>
    </row>
    <row r="90" ht="12.75" customHeight="1"/>
    <row r="91" ht="12.75" customHeight="1"/>
    <row r="92" ht="12.75" customHeight="1"/>
    <row r="93" ht="12.75" customHeight="1">
      <c r="C93" s="2" t="s">
        <v>63</v>
      </c>
    </row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</sheetData>
  <mergeCells count="39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22:D22"/>
    <mergeCell ref="A23:A24"/>
    <mergeCell ref="B23:B24"/>
    <mergeCell ref="C23:C24"/>
    <mergeCell ref="D23:D24"/>
    <mergeCell ref="E23:E24"/>
    <mergeCell ref="A37:D37"/>
    <mergeCell ref="D53:D54"/>
    <mergeCell ref="E53:E54"/>
    <mergeCell ref="A38:A39"/>
    <mergeCell ref="B38:B39"/>
    <mergeCell ref="C38:C39"/>
    <mergeCell ref="D38:D39"/>
    <mergeCell ref="E38:E39"/>
    <mergeCell ref="A52:D52"/>
    <mergeCell ref="A53:A54"/>
    <mergeCell ref="D68:D69"/>
    <mergeCell ref="A79:D79"/>
    <mergeCell ref="A80:A81"/>
    <mergeCell ref="B80:B81"/>
    <mergeCell ref="C80:C81"/>
    <mergeCell ref="D80:D81"/>
    <mergeCell ref="E80:E81"/>
    <mergeCell ref="B53:B54"/>
    <mergeCell ref="C53:C54"/>
    <mergeCell ref="A67:D67"/>
    <mergeCell ref="A68:A69"/>
    <mergeCell ref="B68:B69"/>
    <mergeCell ref="C68:C69"/>
    <mergeCell ref="E68:E69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25"/>
    <col customWidth="1" min="2" max="2" width="11.63"/>
    <col customWidth="1" min="3" max="3" width="36.38"/>
    <col customWidth="1" min="4" max="4" width="12.0"/>
    <col customWidth="1" min="5" max="5" width="22.13"/>
    <col customWidth="1" min="6" max="6" width="9.13"/>
    <col customWidth="1" min="7" max="26" width="8.63"/>
  </cols>
  <sheetData>
    <row r="1" ht="15.75" customHeight="1">
      <c r="A1" s="10" t="str">
        <f>IFERROR(__xludf.DUMMYFUNCTION("+DATE!A1:F1"),"SRI VENKATESWARA COLLEGE OF ENGINEERING")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IFERROR(__xludf.DUMMYFUNCTION("+DATE!A2:F2"),"FAT- I SEATING ARRANGEMENT (2nd, 3rd &amp; 4th Year)")</f>
        <v>FAT- I SEATING ARRANGEMENT (2nd, 3rd &amp; 4th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IFERROR(__xludf.DUMMYFUNCTION("+DATE!A3:F3"),"ODD SEMESTER,  2025 - 2026")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2"/>
      <c r="B4" s="12"/>
      <c r="C4" s="12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IFERROR(__xludf.DUMMYFUNCTION("+DATE!A5"),"DEPARTMENT OF:")</f>
        <v>DEPARTMENT OF:</v>
      </c>
      <c r="B5" s="12" t="s">
        <v>226</v>
      </c>
      <c r="C5" s="12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7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9" t="s">
        <v>21</v>
      </c>
      <c r="B8" s="72" t="s">
        <v>22</v>
      </c>
      <c r="C8" s="19" t="s">
        <v>23</v>
      </c>
      <c r="D8" s="19" t="s">
        <v>24</v>
      </c>
      <c r="E8" s="19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3" t="s">
        <v>26</v>
      </c>
      <c r="B9" s="74" t="s">
        <v>27</v>
      </c>
      <c r="C9" s="64" t="s">
        <v>227</v>
      </c>
      <c r="D9" s="24" t="s">
        <v>228</v>
      </c>
      <c r="E9" s="24">
        <v>29.0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4" t="s">
        <v>26</v>
      </c>
      <c r="B10" s="20" t="s">
        <v>27</v>
      </c>
      <c r="C10" s="134" t="s">
        <v>229</v>
      </c>
      <c r="D10" s="24" t="s">
        <v>228</v>
      </c>
      <c r="E10" s="24">
        <v>28.0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4" t="s">
        <v>37</v>
      </c>
      <c r="B11" s="20" t="s">
        <v>27</v>
      </c>
      <c r="C11" s="134" t="s">
        <v>227</v>
      </c>
      <c r="D11" s="24" t="s">
        <v>230</v>
      </c>
      <c r="E11" s="24">
        <v>29.0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4" t="s">
        <v>37</v>
      </c>
      <c r="B12" s="20" t="s">
        <v>27</v>
      </c>
      <c r="C12" s="134" t="s">
        <v>231</v>
      </c>
      <c r="D12" s="24" t="s">
        <v>232</v>
      </c>
      <c r="E12" s="24">
        <v>28.0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4" t="s">
        <v>42</v>
      </c>
      <c r="B13" s="20" t="s">
        <v>27</v>
      </c>
      <c r="C13" s="134" t="s">
        <v>233</v>
      </c>
      <c r="D13" s="24" t="s">
        <v>230</v>
      </c>
      <c r="E13" s="77">
        <v>27.0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4" t="s">
        <v>42</v>
      </c>
      <c r="B14" s="78" t="s">
        <v>27</v>
      </c>
      <c r="C14" s="134" t="s">
        <v>234</v>
      </c>
      <c r="D14" s="24" t="s">
        <v>232</v>
      </c>
      <c r="E14" s="20">
        <v>27.0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2"/>
      <c r="B15" s="2"/>
      <c r="C15" s="79"/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1" t="s">
        <v>21</v>
      </c>
      <c r="B17" s="80" t="s">
        <v>22</v>
      </c>
      <c r="C17" s="61" t="s">
        <v>23</v>
      </c>
      <c r="D17" s="61" t="s">
        <v>24</v>
      </c>
      <c r="E17" s="61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3" t="s">
        <v>26</v>
      </c>
      <c r="B18" s="74" t="s">
        <v>27</v>
      </c>
      <c r="C18" s="64" t="s">
        <v>227</v>
      </c>
      <c r="D18" s="24" t="s">
        <v>228</v>
      </c>
      <c r="E18" s="24">
        <v>29.0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4" t="s">
        <v>26</v>
      </c>
      <c r="B19" s="20" t="s">
        <v>27</v>
      </c>
      <c r="C19" s="134" t="s">
        <v>229</v>
      </c>
      <c r="D19" s="24" t="s">
        <v>228</v>
      </c>
      <c r="E19" s="24">
        <v>28.0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4" t="s">
        <v>37</v>
      </c>
      <c r="B20" s="20" t="s">
        <v>27</v>
      </c>
      <c r="C20" s="134" t="s">
        <v>227</v>
      </c>
      <c r="D20" s="24" t="s">
        <v>230</v>
      </c>
      <c r="E20" s="24">
        <v>29.0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4" t="s">
        <v>37</v>
      </c>
      <c r="B21" s="20" t="s">
        <v>27</v>
      </c>
      <c r="C21" s="134" t="s">
        <v>231</v>
      </c>
      <c r="D21" s="24" t="s">
        <v>232</v>
      </c>
      <c r="E21" s="24">
        <v>28.0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4" t="s">
        <v>42</v>
      </c>
      <c r="B22" s="20" t="s">
        <v>27</v>
      </c>
      <c r="C22" s="134" t="s">
        <v>233</v>
      </c>
      <c r="D22" s="24" t="s">
        <v>230</v>
      </c>
      <c r="E22" s="77">
        <v>27.0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4" t="s">
        <v>42</v>
      </c>
      <c r="B23" s="78" t="s">
        <v>27</v>
      </c>
      <c r="C23" s="134" t="s">
        <v>234</v>
      </c>
      <c r="D23" s="24" t="s">
        <v>232</v>
      </c>
      <c r="E23" s="20">
        <v>27.0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9"/>
      <c r="B24" s="12"/>
      <c r="C24" s="39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1" t="s">
        <v>21</v>
      </c>
      <c r="B26" s="80" t="s">
        <v>22</v>
      </c>
      <c r="C26" s="61" t="s">
        <v>23</v>
      </c>
      <c r="D26" s="61" t="s">
        <v>24</v>
      </c>
      <c r="E26" s="61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3" t="s">
        <v>26</v>
      </c>
      <c r="B27" s="74" t="s">
        <v>27</v>
      </c>
      <c r="C27" s="64" t="s">
        <v>227</v>
      </c>
      <c r="D27" s="24" t="s">
        <v>228</v>
      </c>
      <c r="E27" s="24">
        <v>29.0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4" t="s">
        <v>26</v>
      </c>
      <c r="B28" s="20" t="s">
        <v>27</v>
      </c>
      <c r="C28" s="134" t="s">
        <v>229</v>
      </c>
      <c r="D28" s="24" t="s">
        <v>228</v>
      </c>
      <c r="E28" s="24">
        <v>28.0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4" t="s">
        <v>37</v>
      </c>
      <c r="B29" s="20" t="s">
        <v>27</v>
      </c>
      <c r="C29" s="134" t="s">
        <v>227</v>
      </c>
      <c r="D29" s="24" t="s">
        <v>230</v>
      </c>
      <c r="E29" s="24">
        <v>29.0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4" t="s">
        <v>37</v>
      </c>
      <c r="B30" s="20" t="s">
        <v>27</v>
      </c>
      <c r="C30" s="134" t="s">
        <v>231</v>
      </c>
      <c r="D30" s="24" t="s">
        <v>232</v>
      </c>
      <c r="E30" s="24">
        <v>28.0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4" t="s">
        <v>42</v>
      </c>
      <c r="B31" s="20" t="s">
        <v>27</v>
      </c>
      <c r="C31" s="134" t="s">
        <v>233</v>
      </c>
      <c r="D31" s="24" t="s">
        <v>230</v>
      </c>
      <c r="E31" s="77">
        <v>27.0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4" t="s">
        <v>42</v>
      </c>
      <c r="B32" s="78" t="s">
        <v>27</v>
      </c>
      <c r="C32" s="134" t="s">
        <v>234</v>
      </c>
      <c r="D32" s="24" t="s">
        <v>232</v>
      </c>
      <c r="E32" s="20">
        <v>27.0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79"/>
      <c r="D33" s="79"/>
      <c r="E33" s="7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7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1" t="s">
        <v>21</v>
      </c>
      <c r="B35" s="80" t="s">
        <v>22</v>
      </c>
      <c r="C35" s="61" t="s">
        <v>23</v>
      </c>
      <c r="D35" s="61" t="s">
        <v>24</v>
      </c>
      <c r="E35" s="61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3" t="s">
        <v>26</v>
      </c>
      <c r="B36" s="74" t="s">
        <v>27</v>
      </c>
      <c r="C36" s="64" t="s">
        <v>227</v>
      </c>
      <c r="D36" s="24" t="s">
        <v>228</v>
      </c>
      <c r="E36" s="24">
        <v>29.0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4" t="s">
        <v>26</v>
      </c>
      <c r="B37" s="20" t="s">
        <v>27</v>
      </c>
      <c r="C37" s="134" t="s">
        <v>229</v>
      </c>
      <c r="D37" s="24" t="s">
        <v>228</v>
      </c>
      <c r="E37" s="24">
        <v>28.0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4" t="s">
        <v>37</v>
      </c>
      <c r="B38" s="20" t="s">
        <v>27</v>
      </c>
      <c r="C38" s="134" t="s">
        <v>227</v>
      </c>
      <c r="D38" s="24" t="s">
        <v>230</v>
      </c>
      <c r="E38" s="24">
        <v>29.0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4" t="s">
        <v>37</v>
      </c>
      <c r="B39" s="20" t="s">
        <v>27</v>
      </c>
      <c r="C39" s="134" t="s">
        <v>231</v>
      </c>
      <c r="D39" s="24" t="s">
        <v>232</v>
      </c>
      <c r="E39" s="24">
        <v>28.0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ht="28.5" customHeight="1">
      <c r="A40" s="34" t="s">
        <v>42</v>
      </c>
      <c r="B40" s="20" t="s">
        <v>27</v>
      </c>
      <c r="C40" s="135" t="s">
        <v>235</v>
      </c>
      <c r="D40" s="24" t="s">
        <v>236</v>
      </c>
      <c r="E40" s="77">
        <v>12.0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47.25" customHeight="1">
      <c r="A41" s="34" t="s">
        <v>42</v>
      </c>
      <c r="B41" s="78" t="s">
        <v>27</v>
      </c>
      <c r="C41" s="135" t="s">
        <v>237</v>
      </c>
      <c r="D41" s="24" t="s">
        <v>238</v>
      </c>
      <c r="E41" s="20">
        <v>42.0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79"/>
      <c r="D42" s="79"/>
      <c r="E42" s="7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" t="s">
        <v>13</v>
      </c>
      <c r="E43" s="7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61" t="s">
        <v>21</v>
      </c>
      <c r="B44" s="80" t="s">
        <v>22</v>
      </c>
      <c r="C44" s="61" t="s">
        <v>23</v>
      </c>
      <c r="D44" s="61" t="s">
        <v>24</v>
      </c>
      <c r="E44" s="61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73" t="s">
        <v>26</v>
      </c>
      <c r="B45" s="74" t="s">
        <v>27</v>
      </c>
      <c r="C45" s="64" t="s">
        <v>227</v>
      </c>
      <c r="D45" s="24" t="s">
        <v>228</v>
      </c>
      <c r="E45" s="24">
        <v>29.0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4" t="s">
        <v>26</v>
      </c>
      <c r="B46" s="20" t="s">
        <v>27</v>
      </c>
      <c r="C46" s="134" t="s">
        <v>229</v>
      </c>
      <c r="D46" s="24" t="s">
        <v>228</v>
      </c>
      <c r="E46" s="24">
        <v>28.0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4" t="s">
        <v>37</v>
      </c>
      <c r="B47" s="20" t="s">
        <v>27</v>
      </c>
      <c r="C47" s="134" t="s">
        <v>227</v>
      </c>
      <c r="D47" s="24" t="s">
        <v>230</v>
      </c>
      <c r="E47" s="24">
        <v>29.0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4" t="s">
        <v>37</v>
      </c>
      <c r="B48" s="20" t="s">
        <v>27</v>
      </c>
      <c r="C48" s="134" t="s">
        <v>231</v>
      </c>
      <c r="D48" s="24" t="s">
        <v>232</v>
      </c>
      <c r="E48" s="24">
        <v>28.0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4" t="s">
        <v>42</v>
      </c>
      <c r="B49" s="20" t="s">
        <v>27</v>
      </c>
      <c r="C49" s="134" t="s">
        <v>233</v>
      </c>
      <c r="D49" s="24" t="s">
        <v>236</v>
      </c>
      <c r="E49" s="77">
        <v>27.0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4" t="s">
        <v>42</v>
      </c>
      <c r="B50" s="78" t="s">
        <v>27</v>
      </c>
      <c r="C50" s="134" t="s">
        <v>234</v>
      </c>
      <c r="D50" s="24" t="s">
        <v>238</v>
      </c>
      <c r="E50" s="20">
        <v>27.0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2.25" customHeight="1">
      <c r="A51" s="2"/>
      <c r="B51" s="2"/>
      <c r="C51" s="79"/>
      <c r="D51" s="79"/>
      <c r="E51" s="79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ht="15.75" customHeight="1">
      <c r="A52" s="7" t="s">
        <v>15</v>
      </c>
      <c r="E52" s="7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61" t="s">
        <v>21</v>
      </c>
      <c r="B53" s="80" t="s">
        <v>22</v>
      </c>
      <c r="C53" s="61" t="s">
        <v>23</v>
      </c>
      <c r="D53" s="61" t="s">
        <v>24</v>
      </c>
      <c r="E53" s="61" t="s">
        <v>25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73" t="s">
        <v>26</v>
      </c>
      <c r="B54" s="74" t="s">
        <v>27</v>
      </c>
      <c r="C54" s="64" t="s">
        <v>227</v>
      </c>
      <c r="D54" s="24" t="s">
        <v>228</v>
      </c>
      <c r="E54" s="24">
        <v>29.0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4" t="s">
        <v>26</v>
      </c>
      <c r="B55" s="20" t="s">
        <v>27</v>
      </c>
      <c r="C55" s="134" t="s">
        <v>229</v>
      </c>
      <c r="D55" s="24" t="s">
        <v>228</v>
      </c>
      <c r="E55" s="24">
        <v>28.0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4" t="s">
        <v>37</v>
      </c>
      <c r="B56" s="20" t="s">
        <v>27</v>
      </c>
      <c r="C56" s="134" t="s">
        <v>227</v>
      </c>
      <c r="D56" s="24" t="s">
        <v>230</v>
      </c>
      <c r="E56" s="24">
        <v>29.0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4" t="s">
        <v>37</v>
      </c>
      <c r="B57" s="20" t="s">
        <v>27</v>
      </c>
      <c r="C57" s="134" t="s">
        <v>231</v>
      </c>
      <c r="D57" s="24" t="s">
        <v>232</v>
      </c>
      <c r="E57" s="24">
        <v>28.0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4" t="s">
        <v>42</v>
      </c>
      <c r="B58" s="20" t="s">
        <v>27</v>
      </c>
      <c r="C58" s="134" t="s">
        <v>233</v>
      </c>
      <c r="D58" s="24" t="s">
        <v>236</v>
      </c>
      <c r="E58" s="77">
        <v>27.0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4" t="s">
        <v>42</v>
      </c>
      <c r="B59" s="78" t="s">
        <v>27</v>
      </c>
      <c r="C59" s="134" t="s">
        <v>234</v>
      </c>
      <c r="D59" s="24" t="s">
        <v>238</v>
      </c>
      <c r="E59" s="20">
        <v>27.0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 t="s">
        <v>63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9">
    <mergeCell ref="A43:D43"/>
    <mergeCell ref="A52:D52"/>
    <mergeCell ref="A1:E1"/>
    <mergeCell ref="A2:E2"/>
    <mergeCell ref="A3:E3"/>
    <mergeCell ref="A7:D7"/>
    <mergeCell ref="A16:D16"/>
    <mergeCell ref="A25:D25"/>
    <mergeCell ref="A34:D3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13.0"/>
    <col customWidth="1" min="3" max="3" width="31.88"/>
    <col customWidth="1" min="4" max="4" width="12.75"/>
    <col customWidth="1" min="5" max="5" width="26.38"/>
    <col customWidth="1" min="6" max="26" width="8.63"/>
  </cols>
  <sheetData>
    <row r="1" ht="12.75" customHeight="1">
      <c r="A1" s="10" t="str">
        <f>IFERROR(__xludf.DUMMYFUNCTION("+DATE!A1:F1"),"SRI VENKATESWARA COLLEGE OF ENGINEERING")</f>
        <v>SRI VENKATESWARA COLLEGE OF ENGINEERING</v>
      </c>
    </row>
    <row r="2" ht="12.75" customHeight="1">
      <c r="A2" s="10" t="str">
        <f>IFERROR(__xludf.DUMMYFUNCTION("+DATE!A2:F2"),"FAT- I SEATING ARRANGEMENT (2nd, 3rd &amp; 4th Year)")</f>
        <v>FAT- I SEATING ARRANGEMENT (2nd, 3rd &amp; 4th Year)</v>
      </c>
    </row>
    <row r="3" ht="12.75" customHeight="1">
      <c r="A3" s="10" t="str">
        <f>IFERROR(__xludf.DUMMYFUNCTION("+DATE!A3:F3"),"ODD SEMESTER,  2025 - 2026")</f>
        <v>ODD SEMESTER,  2025 - 2026</v>
      </c>
    </row>
    <row r="4" ht="12.75" customHeight="1">
      <c r="A4" s="12"/>
      <c r="B4" s="12"/>
      <c r="C4" s="12"/>
      <c r="D4" s="13"/>
      <c r="E4" s="2"/>
    </row>
    <row r="5" ht="12.75" customHeight="1">
      <c r="A5" s="12" t="str">
        <f>IFERROR(__xludf.DUMMYFUNCTION("+DATE!A5"),"DEPARTMENT OF:")</f>
        <v>DEPARTMENT OF:</v>
      </c>
      <c r="B5" s="12" t="s">
        <v>239</v>
      </c>
      <c r="C5" s="12"/>
      <c r="D5" s="13"/>
      <c r="E5" s="2"/>
    </row>
    <row r="6" ht="12.75" customHeight="1">
      <c r="A6" s="2"/>
      <c r="B6" s="2"/>
      <c r="C6" s="2"/>
      <c r="D6" s="2"/>
      <c r="E6" s="2"/>
    </row>
    <row r="7" ht="12.75" customHeight="1">
      <c r="A7" s="7" t="s">
        <v>5</v>
      </c>
      <c r="E7" s="71"/>
    </row>
    <row r="8" ht="12.75" customHeight="1">
      <c r="A8" s="19" t="s">
        <v>21</v>
      </c>
      <c r="B8" s="72" t="s">
        <v>22</v>
      </c>
      <c r="C8" s="19" t="s">
        <v>23</v>
      </c>
      <c r="D8" s="19" t="s">
        <v>24</v>
      </c>
      <c r="E8" s="19" t="s">
        <v>25</v>
      </c>
    </row>
    <row r="9" ht="12.75" customHeight="1">
      <c r="A9" s="73" t="s">
        <v>26</v>
      </c>
      <c r="B9" s="74" t="s">
        <v>27</v>
      </c>
      <c r="C9" s="64" t="s">
        <v>240</v>
      </c>
      <c r="D9" s="24" t="s">
        <v>241</v>
      </c>
      <c r="E9" s="24">
        <v>25.0</v>
      </c>
    </row>
    <row r="10" ht="12.75" customHeight="1">
      <c r="A10" s="34" t="s">
        <v>26</v>
      </c>
      <c r="B10" s="20" t="s">
        <v>27</v>
      </c>
      <c r="C10" s="64" t="s">
        <v>242</v>
      </c>
      <c r="D10" s="24" t="s">
        <v>241</v>
      </c>
      <c r="E10" s="24">
        <v>24.0</v>
      </c>
    </row>
    <row r="11" ht="12.75" customHeight="1">
      <c r="A11" s="34" t="s">
        <v>37</v>
      </c>
      <c r="B11" s="20" t="s">
        <v>27</v>
      </c>
      <c r="C11" s="64" t="s">
        <v>243</v>
      </c>
      <c r="D11" s="24" t="s">
        <v>244</v>
      </c>
      <c r="E11" s="24">
        <v>24.0</v>
      </c>
    </row>
    <row r="12" ht="12.75" customHeight="1">
      <c r="A12" s="34" t="s">
        <v>37</v>
      </c>
      <c r="B12" s="20" t="s">
        <v>27</v>
      </c>
      <c r="C12" s="64" t="s">
        <v>245</v>
      </c>
      <c r="D12" s="24" t="s">
        <v>244</v>
      </c>
      <c r="E12" s="24">
        <v>24.0</v>
      </c>
    </row>
    <row r="13" ht="12.75" customHeight="1">
      <c r="A13" s="34" t="s">
        <v>42</v>
      </c>
      <c r="B13" s="20" t="s">
        <v>27</v>
      </c>
      <c r="C13" s="136">
        <v>45678.0</v>
      </c>
      <c r="D13" s="77" t="s">
        <v>246</v>
      </c>
      <c r="E13" s="77">
        <v>21.0</v>
      </c>
    </row>
    <row r="14" ht="12.75" customHeight="1">
      <c r="A14" s="34" t="s">
        <v>42</v>
      </c>
      <c r="B14" s="78" t="s">
        <v>27</v>
      </c>
      <c r="C14" s="64" t="s">
        <v>247</v>
      </c>
      <c r="D14" s="20" t="s">
        <v>248</v>
      </c>
      <c r="E14" s="20">
        <v>21.0</v>
      </c>
    </row>
    <row r="15" ht="12.75" customHeight="1">
      <c r="A15" s="7" t="s">
        <v>249</v>
      </c>
      <c r="E15" s="13"/>
    </row>
    <row r="16" ht="12.75" customHeight="1">
      <c r="A16" s="12"/>
      <c r="B16" s="2"/>
      <c r="C16" s="79"/>
      <c r="D16" s="13"/>
      <c r="E16" s="13"/>
    </row>
    <row r="17" ht="12.75" customHeight="1">
      <c r="A17" s="7" t="s">
        <v>7</v>
      </c>
      <c r="E17" s="13"/>
    </row>
    <row r="18" ht="12.75" customHeight="1">
      <c r="A18" s="61" t="s">
        <v>21</v>
      </c>
      <c r="B18" s="80" t="s">
        <v>22</v>
      </c>
      <c r="C18" s="61" t="s">
        <v>23</v>
      </c>
      <c r="D18" s="61" t="s">
        <v>24</v>
      </c>
      <c r="E18" s="61" t="s">
        <v>25</v>
      </c>
    </row>
    <row r="19" ht="12.75" customHeight="1">
      <c r="A19" s="73" t="s">
        <v>26</v>
      </c>
      <c r="B19" s="74" t="s">
        <v>27</v>
      </c>
      <c r="C19" s="64" t="s">
        <v>240</v>
      </c>
      <c r="D19" s="24" t="s">
        <v>241</v>
      </c>
      <c r="E19" s="24">
        <v>25.0</v>
      </c>
    </row>
    <row r="20" ht="12.75" customHeight="1">
      <c r="A20" s="34" t="s">
        <v>26</v>
      </c>
      <c r="B20" s="20" t="s">
        <v>27</v>
      </c>
      <c r="C20" s="64" t="s">
        <v>242</v>
      </c>
      <c r="D20" s="24" t="s">
        <v>241</v>
      </c>
      <c r="E20" s="24">
        <v>24.0</v>
      </c>
    </row>
    <row r="21" ht="12.75" customHeight="1">
      <c r="A21" s="34" t="s">
        <v>37</v>
      </c>
      <c r="B21" s="20" t="s">
        <v>27</v>
      </c>
      <c r="C21" s="64" t="s">
        <v>243</v>
      </c>
      <c r="D21" s="24" t="s">
        <v>244</v>
      </c>
      <c r="E21" s="24">
        <v>24.0</v>
      </c>
    </row>
    <row r="22" ht="12.75" customHeight="1">
      <c r="A22" s="34" t="s">
        <v>37</v>
      </c>
      <c r="B22" s="20" t="s">
        <v>27</v>
      </c>
      <c r="C22" s="64" t="s">
        <v>245</v>
      </c>
      <c r="D22" s="24" t="s">
        <v>244</v>
      </c>
      <c r="E22" s="24">
        <v>24.0</v>
      </c>
    </row>
    <row r="23" ht="12.75" customHeight="1">
      <c r="A23" s="34" t="s">
        <v>42</v>
      </c>
      <c r="B23" s="20" t="s">
        <v>27</v>
      </c>
      <c r="C23" s="136">
        <v>45678.0</v>
      </c>
      <c r="D23" s="77" t="s">
        <v>246</v>
      </c>
      <c r="E23" s="77">
        <v>21.0</v>
      </c>
    </row>
    <row r="24" ht="12.75" customHeight="1">
      <c r="A24" s="34" t="s">
        <v>42</v>
      </c>
      <c r="B24" s="78" t="s">
        <v>27</v>
      </c>
      <c r="C24" s="64" t="s">
        <v>250</v>
      </c>
      <c r="D24" s="20" t="s">
        <v>248</v>
      </c>
      <c r="E24" s="20">
        <v>21.0</v>
      </c>
    </row>
    <row r="25" ht="12.75" customHeight="1">
      <c r="A25" s="39"/>
      <c r="B25" s="12"/>
      <c r="C25" s="39"/>
      <c r="D25" s="13"/>
      <c r="E25" s="13"/>
    </row>
    <row r="26" ht="12.75" customHeight="1">
      <c r="A26" s="39"/>
      <c r="B26" s="12"/>
      <c r="C26" s="39"/>
      <c r="D26" s="13"/>
      <c r="E26" s="13"/>
    </row>
    <row r="27" ht="12.75" customHeight="1">
      <c r="A27" s="7" t="s">
        <v>9</v>
      </c>
      <c r="E27" s="79"/>
    </row>
    <row r="28" ht="12.75" customHeight="1">
      <c r="A28" s="61" t="s">
        <v>21</v>
      </c>
      <c r="B28" s="80" t="s">
        <v>22</v>
      </c>
      <c r="C28" s="61" t="s">
        <v>23</v>
      </c>
      <c r="D28" s="61" t="s">
        <v>24</v>
      </c>
      <c r="E28" s="61" t="s">
        <v>25</v>
      </c>
    </row>
    <row r="29" ht="12.75" customHeight="1">
      <c r="A29" s="73" t="s">
        <v>26</v>
      </c>
      <c r="B29" s="74" t="s">
        <v>27</v>
      </c>
      <c r="C29" s="64" t="s">
        <v>240</v>
      </c>
      <c r="D29" s="24" t="s">
        <v>241</v>
      </c>
      <c r="E29" s="24">
        <v>25.0</v>
      </c>
    </row>
    <row r="30" ht="12.75" customHeight="1">
      <c r="A30" s="34" t="s">
        <v>26</v>
      </c>
      <c r="B30" s="20" t="s">
        <v>27</v>
      </c>
      <c r="C30" s="64" t="s">
        <v>242</v>
      </c>
      <c r="D30" s="24" t="s">
        <v>241</v>
      </c>
      <c r="E30" s="24">
        <v>24.0</v>
      </c>
    </row>
    <row r="31" ht="12.75" customHeight="1">
      <c r="A31" s="34" t="s">
        <v>37</v>
      </c>
      <c r="B31" s="20" t="s">
        <v>27</v>
      </c>
      <c r="C31" s="64" t="s">
        <v>243</v>
      </c>
      <c r="D31" s="24" t="s">
        <v>244</v>
      </c>
      <c r="E31" s="24">
        <v>24.0</v>
      </c>
    </row>
    <row r="32" ht="12.75" customHeight="1">
      <c r="A32" s="34" t="s">
        <v>37</v>
      </c>
      <c r="B32" s="20" t="s">
        <v>27</v>
      </c>
      <c r="C32" s="64" t="s">
        <v>245</v>
      </c>
      <c r="D32" s="24" t="s">
        <v>244</v>
      </c>
      <c r="E32" s="24">
        <v>24.0</v>
      </c>
    </row>
    <row r="33" ht="12.75" customHeight="1">
      <c r="A33" s="34" t="s">
        <v>42</v>
      </c>
      <c r="B33" s="20" t="s">
        <v>27</v>
      </c>
      <c r="C33" s="136">
        <v>45678.0</v>
      </c>
      <c r="D33" s="77" t="s">
        <v>246</v>
      </c>
      <c r="E33" s="77">
        <v>21.0</v>
      </c>
    </row>
    <row r="34" ht="12.75" customHeight="1">
      <c r="A34" s="34" t="s">
        <v>42</v>
      </c>
      <c r="B34" s="78" t="s">
        <v>27</v>
      </c>
      <c r="C34" s="64" t="s">
        <v>250</v>
      </c>
      <c r="D34" s="20" t="s">
        <v>248</v>
      </c>
      <c r="E34" s="20">
        <v>21.0</v>
      </c>
    </row>
    <row r="35" ht="12.75" customHeight="1">
      <c r="A35" s="2"/>
      <c r="B35" s="2"/>
      <c r="C35" s="79"/>
      <c r="D35" s="79"/>
      <c r="E35" s="79"/>
    </row>
    <row r="36" ht="12.75" customHeight="1">
      <c r="A36" s="7" t="s">
        <v>11</v>
      </c>
      <c r="E36" s="79"/>
    </row>
    <row r="37" ht="12.75" customHeight="1">
      <c r="A37" s="61" t="s">
        <v>21</v>
      </c>
      <c r="B37" s="80" t="s">
        <v>22</v>
      </c>
      <c r="C37" s="61" t="s">
        <v>23</v>
      </c>
      <c r="D37" s="61" t="s">
        <v>24</v>
      </c>
      <c r="E37" s="61" t="s">
        <v>25</v>
      </c>
    </row>
    <row r="38" ht="12.75" customHeight="1">
      <c r="A38" s="73" t="s">
        <v>26</v>
      </c>
      <c r="B38" s="74" t="s">
        <v>27</v>
      </c>
      <c r="C38" s="64" t="s">
        <v>240</v>
      </c>
      <c r="D38" s="24" t="s">
        <v>241</v>
      </c>
      <c r="E38" s="24">
        <v>25.0</v>
      </c>
    </row>
    <row r="39" ht="12.75" customHeight="1">
      <c r="A39" s="34" t="s">
        <v>26</v>
      </c>
      <c r="B39" s="20" t="s">
        <v>27</v>
      </c>
      <c r="C39" s="64" t="s">
        <v>242</v>
      </c>
      <c r="D39" s="24" t="s">
        <v>241</v>
      </c>
      <c r="E39" s="24">
        <v>24.0</v>
      </c>
    </row>
    <row r="40" ht="12.75" customHeight="1">
      <c r="A40" s="34" t="s">
        <v>37</v>
      </c>
      <c r="B40" s="20" t="s">
        <v>27</v>
      </c>
      <c r="C40" s="64" t="s">
        <v>243</v>
      </c>
      <c r="D40" s="24" t="s">
        <v>244</v>
      </c>
      <c r="E40" s="24">
        <v>24.0</v>
      </c>
    </row>
    <row r="41" ht="12.75" customHeight="1">
      <c r="A41" s="34" t="s">
        <v>37</v>
      </c>
      <c r="B41" s="20" t="s">
        <v>27</v>
      </c>
      <c r="C41" s="64" t="s">
        <v>245</v>
      </c>
      <c r="D41" s="24" t="s">
        <v>244</v>
      </c>
      <c r="E41" s="24">
        <v>24.0</v>
      </c>
    </row>
    <row r="42" ht="12.75" customHeight="1">
      <c r="A42" s="34" t="s">
        <v>42</v>
      </c>
      <c r="B42" s="20" t="s">
        <v>27</v>
      </c>
      <c r="C42" s="136">
        <v>45678.0</v>
      </c>
      <c r="D42" s="24" t="s">
        <v>251</v>
      </c>
      <c r="E42" s="77">
        <v>21.0</v>
      </c>
    </row>
    <row r="43" ht="12.75" customHeight="1">
      <c r="A43" s="34" t="s">
        <v>42</v>
      </c>
      <c r="B43" s="78" t="s">
        <v>27</v>
      </c>
      <c r="C43" s="64" t="s">
        <v>250</v>
      </c>
      <c r="D43" s="24" t="s">
        <v>252</v>
      </c>
      <c r="E43" s="20">
        <v>21.0</v>
      </c>
    </row>
    <row r="44" ht="12.75" customHeight="1">
      <c r="A44" s="2"/>
      <c r="B44" s="2"/>
      <c r="C44" s="79"/>
      <c r="D44" s="79"/>
      <c r="E44" s="79"/>
    </row>
    <row r="45" ht="12.75" customHeight="1">
      <c r="A45" s="7" t="s">
        <v>13</v>
      </c>
      <c r="E45" s="79"/>
    </row>
    <row r="46" ht="12.75" customHeight="1">
      <c r="A46" s="61" t="s">
        <v>21</v>
      </c>
      <c r="B46" s="80" t="s">
        <v>22</v>
      </c>
      <c r="C46" s="61" t="s">
        <v>23</v>
      </c>
      <c r="D46" s="61" t="s">
        <v>24</v>
      </c>
      <c r="E46" s="61" t="s">
        <v>25</v>
      </c>
    </row>
    <row r="47" ht="12.75" customHeight="1">
      <c r="A47" s="73" t="s">
        <v>26</v>
      </c>
      <c r="B47" s="74" t="s">
        <v>27</v>
      </c>
      <c r="C47" s="64" t="s">
        <v>240</v>
      </c>
      <c r="D47" s="24" t="s">
        <v>241</v>
      </c>
      <c r="E47" s="24">
        <v>25.0</v>
      </c>
    </row>
    <row r="48" ht="12.75" customHeight="1">
      <c r="A48" s="34" t="s">
        <v>26</v>
      </c>
      <c r="B48" s="20" t="s">
        <v>27</v>
      </c>
      <c r="C48" s="64" t="s">
        <v>242</v>
      </c>
      <c r="D48" s="24" t="s">
        <v>241</v>
      </c>
      <c r="E48" s="24">
        <v>24.0</v>
      </c>
    </row>
    <row r="49" ht="12.75" customHeight="1">
      <c r="A49" s="34" t="s">
        <v>37</v>
      </c>
      <c r="B49" s="20" t="s">
        <v>27</v>
      </c>
      <c r="C49" s="64" t="s">
        <v>243</v>
      </c>
      <c r="D49" s="24" t="s">
        <v>244</v>
      </c>
      <c r="E49" s="24">
        <v>24.0</v>
      </c>
    </row>
    <row r="50" ht="12.75" customHeight="1">
      <c r="A50" s="34" t="s">
        <v>37</v>
      </c>
      <c r="B50" s="20" t="s">
        <v>27</v>
      </c>
      <c r="C50" s="64" t="s">
        <v>245</v>
      </c>
      <c r="D50" s="24" t="s">
        <v>244</v>
      </c>
      <c r="E50" s="24">
        <v>24.0</v>
      </c>
    </row>
    <row r="51" ht="12.75" customHeight="1">
      <c r="A51" s="34" t="s">
        <v>42</v>
      </c>
      <c r="B51" s="20" t="s">
        <v>27</v>
      </c>
      <c r="C51" s="136">
        <v>45678.0</v>
      </c>
      <c r="D51" s="77" t="s">
        <v>246</v>
      </c>
      <c r="E51" s="77">
        <v>21.0</v>
      </c>
    </row>
    <row r="52" ht="12.75" customHeight="1">
      <c r="A52" s="34" t="s">
        <v>42</v>
      </c>
      <c r="B52" s="78" t="s">
        <v>27</v>
      </c>
      <c r="C52" s="64" t="s">
        <v>250</v>
      </c>
      <c r="D52" s="20" t="s">
        <v>248</v>
      </c>
      <c r="E52" s="20">
        <v>21.0</v>
      </c>
    </row>
    <row r="53" ht="12.75" customHeight="1">
      <c r="A53" s="2"/>
      <c r="B53" s="2"/>
      <c r="C53" s="79"/>
      <c r="D53" s="79"/>
      <c r="E53" s="79"/>
    </row>
    <row r="54" ht="12.75" customHeight="1">
      <c r="A54" s="7" t="s">
        <v>15</v>
      </c>
      <c r="E54" s="79"/>
    </row>
    <row r="55" ht="12.75" customHeight="1">
      <c r="A55" s="61" t="s">
        <v>21</v>
      </c>
      <c r="B55" s="80" t="s">
        <v>22</v>
      </c>
      <c r="C55" s="61" t="s">
        <v>23</v>
      </c>
      <c r="D55" s="61" t="s">
        <v>24</v>
      </c>
      <c r="E55" s="61" t="s">
        <v>25</v>
      </c>
    </row>
    <row r="56" ht="12.75" customHeight="1">
      <c r="A56" s="73" t="s">
        <v>26</v>
      </c>
      <c r="B56" s="74" t="s">
        <v>27</v>
      </c>
      <c r="C56" s="64" t="s">
        <v>240</v>
      </c>
      <c r="D56" s="24" t="s">
        <v>241</v>
      </c>
      <c r="E56" s="24">
        <v>25.0</v>
      </c>
    </row>
    <row r="57" ht="12.75" customHeight="1">
      <c r="A57" s="34" t="s">
        <v>26</v>
      </c>
      <c r="B57" s="20" t="s">
        <v>27</v>
      </c>
      <c r="C57" s="64" t="s">
        <v>242</v>
      </c>
      <c r="D57" s="24" t="s">
        <v>241</v>
      </c>
      <c r="E57" s="24">
        <v>24.0</v>
      </c>
    </row>
    <row r="58" ht="12.75" customHeight="1">
      <c r="A58" s="34" t="s">
        <v>37</v>
      </c>
      <c r="B58" s="20" t="s">
        <v>27</v>
      </c>
      <c r="C58" s="64" t="s">
        <v>243</v>
      </c>
      <c r="D58" s="24" t="s">
        <v>244</v>
      </c>
      <c r="E58" s="24">
        <v>24.0</v>
      </c>
    </row>
    <row r="59" ht="12.75" customHeight="1">
      <c r="A59" s="34" t="s">
        <v>37</v>
      </c>
      <c r="B59" s="20" t="s">
        <v>27</v>
      </c>
      <c r="C59" s="64" t="s">
        <v>245</v>
      </c>
      <c r="D59" s="24" t="s">
        <v>244</v>
      </c>
      <c r="E59" s="24">
        <v>24.0</v>
      </c>
    </row>
    <row r="60" ht="12.75" customHeight="1">
      <c r="A60" s="34" t="s">
        <v>42</v>
      </c>
      <c r="B60" s="20" t="s">
        <v>27</v>
      </c>
      <c r="C60" s="136">
        <v>45678.0</v>
      </c>
      <c r="D60" s="77" t="s">
        <v>246</v>
      </c>
      <c r="E60" s="77">
        <v>21.0</v>
      </c>
    </row>
    <row r="61" ht="12.75" customHeight="1">
      <c r="A61" s="34" t="s">
        <v>42</v>
      </c>
      <c r="B61" s="78" t="s">
        <v>27</v>
      </c>
      <c r="C61" s="64" t="s">
        <v>250</v>
      </c>
      <c r="D61" s="20" t="s">
        <v>248</v>
      </c>
      <c r="E61" s="20">
        <v>21.0</v>
      </c>
    </row>
    <row r="62" ht="12.75" customHeight="1"/>
    <row r="63" ht="12.75" customHeight="1"/>
    <row r="64" ht="12.75" customHeight="1"/>
    <row r="65" ht="12.75" customHeight="1">
      <c r="C65" s="2" t="s">
        <v>63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0">
    <mergeCell ref="A36:D36"/>
    <mergeCell ref="A45:D45"/>
    <mergeCell ref="A54:D54"/>
    <mergeCell ref="A1:E1"/>
    <mergeCell ref="A2:E2"/>
    <mergeCell ref="A3:E3"/>
    <mergeCell ref="A7:D7"/>
    <mergeCell ref="A15:D15"/>
    <mergeCell ref="A17:D17"/>
    <mergeCell ref="A27:D27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88"/>
    <col customWidth="1" min="2" max="2" width="11.38"/>
    <col customWidth="1" min="3" max="3" width="14.63"/>
    <col customWidth="1" min="4" max="4" width="13.13"/>
    <col customWidth="1" min="5" max="5" width="23.13"/>
    <col customWidth="1" min="6" max="26" width="8.63"/>
  </cols>
  <sheetData>
    <row r="1" ht="12.75" customHeight="1">
      <c r="A1" s="38" t="str">
        <f>IFERROR(__xludf.DUMMYFUNCTION("+DATE!A1:F1"),"SRI VENKATESWARA COLLEGE OF ENGINEERING")</f>
        <v>SRI VENKATESWARA COLLEGE OF ENGINEERING</v>
      </c>
    </row>
    <row r="2" ht="12.75" customHeight="1">
      <c r="A2" s="38" t="str">
        <f>IFERROR(__xludf.DUMMYFUNCTION("+DATE!A2:F2"),"FAT- I SEATING ARRANGEMENT (2nd, 3rd &amp; 4th Year)")</f>
        <v>FAT- I SEATING ARRANGEMENT (2nd, 3rd &amp; 4th Year)</v>
      </c>
    </row>
    <row r="3" ht="12.75" customHeight="1">
      <c r="A3" s="38" t="str">
        <f>IFERROR(__xludf.DUMMYFUNCTION("+DATE!A3:F3"),"ODD SEMESTER,  2025 - 2026")</f>
        <v>ODD SEMESTER,  2025 - 2026</v>
      </c>
    </row>
    <row r="4" ht="12.75" customHeight="1">
      <c r="A4" s="39"/>
      <c r="B4" s="12"/>
      <c r="C4" s="39"/>
      <c r="D4" s="39"/>
      <c r="E4" s="14"/>
    </row>
    <row r="5" ht="12.75" customHeight="1">
      <c r="A5" s="38" t="str">
        <f>IFERROR(__xludf.DUMMYFUNCTION("+DATE!A5"),"DEPARTMENT OF:")</f>
        <v>DEPARTMENT OF:</v>
      </c>
      <c r="B5" s="12" t="s">
        <v>253</v>
      </c>
      <c r="C5" s="39"/>
      <c r="D5" s="39"/>
      <c r="E5" s="14"/>
    </row>
    <row r="6" ht="12.75" customHeight="1">
      <c r="A6" s="39"/>
      <c r="B6" s="40"/>
      <c r="C6" s="41"/>
      <c r="D6" s="41"/>
      <c r="E6" s="14"/>
    </row>
    <row r="7" ht="12.75" customHeight="1">
      <c r="A7" s="7" t="s">
        <v>5</v>
      </c>
      <c r="E7" s="15"/>
    </row>
    <row r="8" ht="12.75" customHeight="1">
      <c r="A8" s="16" t="s">
        <v>21</v>
      </c>
      <c r="B8" s="16" t="s">
        <v>22</v>
      </c>
      <c r="C8" s="16" t="s">
        <v>23</v>
      </c>
      <c r="D8" s="16" t="s">
        <v>24</v>
      </c>
      <c r="E8" s="16" t="s">
        <v>25</v>
      </c>
    </row>
    <row r="9" ht="12.75" customHeight="1">
      <c r="A9" s="18"/>
      <c r="B9" s="18"/>
      <c r="C9" s="18"/>
      <c r="D9" s="18"/>
      <c r="E9" s="18"/>
    </row>
    <row r="10" ht="12.75" customHeight="1">
      <c r="A10" s="19" t="s">
        <v>26</v>
      </c>
      <c r="B10" s="20" t="s">
        <v>27</v>
      </c>
      <c r="C10" s="137">
        <v>45675.0</v>
      </c>
      <c r="D10" s="19" t="s">
        <v>254</v>
      </c>
      <c r="E10" s="34">
        <v>18.0</v>
      </c>
    </row>
    <row r="11" ht="12.75" customHeight="1">
      <c r="A11" s="19" t="s">
        <v>37</v>
      </c>
      <c r="B11" s="20" t="s">
        <v>27</v>
      </c>
      <c r="C11" s="137">
        <v>45662.0</v>
      </c>
      <c r="D11" s="138" t="s">
        <v>254</v>
      </c>
      <c r="E11" s="34">
        <v>5.0</v>
      </c>
    </row>
    <row r="12" ht="12.75" customHeight="1">
      <c r="A12" s="19" t="s">
        <v>42</v>
      </c>
      <c r="B12" s="20" t="s">
        <v>27</v>
      </c>
      <c r="C12" s="137">
        <v>45660.0</v>
      </c>
      <c r="D12" s="139">
        <v>45940.0</v>
      </c>
      <c r="E12" s="34">
        <v>3.0</v>
      </c>
    </row>
    <row r="13" ht="12.75" customHeight="1">
      <c r="A13" s="12"/>
      <c r="E13" s="14"/>
    </row>
    <row r="14" ht="12.75" customHeight="1">
      <c r="A14" s="7" t="s">
        <v>7</v>
      </c>
      <c r="E14" s="14"/>
    </row>
    <row r="15" ht="12.75" customHeight="1">
      <c r="A15" s="16" t="s">
        <v>21</v>
      </c>
      <c r="B15" s="16" t="s">
        <v>22</v>
      </c>
      <c r="C15" s="16" t="s">
        <v>23</v>
      </c>
      <c r="D15" s="16" t="s">
        <v>24</v>
      </c>
      <c r="E15" s="16" t="s">
        <v>25</v>
      </c>
    </row>
    <row r="16" ht="12.75" customHeight="1">
      <c r="A16" s="18"/>
      <c r="B16" s="18"/>
      <c r="C16" s="18"/>
      <c r="D16" s="18"/>
      <c r="E16" s="18"/>
    </row>
    <row r="17" ht="12.75" customHeight="1">
      <c r="A17" s="43" t="s">
        <v>255</v>
      </c>
      <c r="B17" s="74" t="s">
        <v>27</v>
      </c>
      <c r="C17" s="137">
        <v>45675.0</v>
      </c>
      <c r="D17" s="19" t="s">
        <v>254</v>
      </c>
      <c r="E17" s="34">
        <v>18.0</v>
      </c>
    </row>
    <row r="18" ht="12.75" customHeight="1">
      <c r="A18" s="19" t="s">
        <v>37</v>
      </c>
      <c r="B18" s="20" t="s">
        <v>27</v>
      </c>
      <c r="C18" s="137">
        <v>45662.0</v>
      </c>
      <c r="D18" s="138" t="s">
        <v>254</v>
      </c>
      <c r="E18" s="34">
        <v>5.0</v>
      </c>
    </row>
    <row r="19" ht="12.75" customHeight="1">
      <c r="A19" s="19" t="s">
        <v>42</v>
      </c>
      <c r="B19" s="20" t="s">
        <v>27</v>
      </c>
      <c r="C19" s="137">
        <v>45660.0</v>
      </c>
      <c r="D19" s="139">
        <v>45940.0</v>
      </c>
      <c r="E19" s="34">
        <v>3.0</v>
      </c>
      <c r="I19" s="140"/>
    </row>
    <row r="20" ht="12.75" customHeight="1">
      <c r="A20" s="39"/>
      <c r="B20" s="40"/>
      <c r="C20" s="41"/>
      <c r="D20" s="41"/>
      <c r="E20" s="14"/>
    </row>
    <row r="21" ht="12.75" customHeight="1">
      <c r="A21" s="7" t="s">
        <v>9</v>
      </c>
      <c r="E21" s="14"/>
    </row>
    <row r="22" ht="12.75" customHeight="1">
      <c r="A22" s="16" t="s">
        <v>21</v>
      </c>
      <c r="B22" s="16" t="s">
        <v>22</v>
      </c>
      <c r="C22" s="16" t="s">
        <v>23</v>
      </c>
      <c r="D22" s="16" t="s">
        <v>24</v>
      </c>
      <c r="E22" s="16" t="s">
        <v>25</v>
      </c>
    </row>
    <row r="23" ht="12.75" customHeight="1">
      <c r="A23" s="18"/>
      <c r="B23" s="18"/>
      <c r="C23" s="18"/>
      <c r="D23" s="18"/>
      <c r="E23" s="18"/>
    </row>
    <row r="24" ht="12.75" customHeight="1">
      <c r="A24" s="141" t="s">
        <v>26</v>
      </c>
      <c r="B24" s="74" t="s">
        <v>27</v>
      </c>
      <c r="C24" s="137">
        <v>45675.0</v>
      </c>
      <c r="D24" s="19" t="s">
        <v>254</v>
      </c>
      <c r="E24" s="34">
        <v>18.0</v>
      </c>
    </row>
    <row r="25" ht="12.75" customHeight="1">
      <c r="A25" s="19" t="s">
        <v>37</v>
      </c>
      <c r="B25" s="20" t="s">
        <v>27</v>
      </c>
      <c r="C25" s="137">
        <v>45662.0</v>
      </c>
      <c r="D25" s="138" t="s">
        <v>254</v>
      </c>
      <c r="E25" s="34">
        <v>5.0</v>
      </c>
    </row>
    <row r="26" ht="12.75" customHeight="1">
      <c r="A26" s="19" t="s">
        <v>42</v>
      </c>
      <c r="B26" s="20" t="s">
        <v>27</v>
      </c>
      <c r="C26" s="137">
        <v>45660.0</v>
      </c>
      <c r="D26" s="139">
        <v>45940.0</v>
      </c>
      <c r="E26" s="34">
        <v>3.0</v>
      </c>
    </row>
    <row r="27" ht="12.75" customHeight="1">
      <c r="A27" s="39"/>
      <c r="B27" s="40"/>
      <c r="C27" s="41"/>
      <c r="D27" s="41"/>
      <c r="E27" s="14"/>
    </row>
    <row r="28" ht="12.75" customHeight="1">
      <c r="A28" s="7" t="s">
        <v>11</v>
      </c>
      <c r="E28" s="14"/>
    </row>
    <row r="29" ht="12.75" customHeight="1">
      <c r="A29" s="16" t="s">
        <v>21</v>
      </c>
      <c r="B29" s="16" t="s">
        <v>22</v>
      </c>
      <c r="C29" s="16" t="s">
        <v>23</v>
      </c>
      <c r="D29" s="16" t="s">
        <v>24</v>
      </c>
      <c r="E29" s="16" t="s">
        <v>25</v>
      </c>
    </row>
    <row r="30" ht="12.75" customHeight="1">
      <c r="A30" s="18"/>
      <c r="B30" s="18"/>
      <c r="C30" s="18"/>
      <c r="D30" s="18"/>
      <c r="E30" s="18"/>
    </row>
    <row r="31" ht="12.75" customHeight="1">
      <c r="A31" s="141" t="s">
        <v>26</v>
      </c>
      <c r="B31" s="74" t="s">
        <v>27</v>
      </c>
      <c r="C31" s="137">
        <v>45675.0</v>
      </c>
      <c r="D31" s="19" t="s">
        <v>254</v>
      </c>
      <c r="E31" s="34">
        <v>18.0</v>
      </c>
    </row>
    <row r="32" ht="12.75" customHeight="1">
      <c r="A32" s="19" t="s">
        <v>37</v>
      </c>
      <c r="B32" s="20" t="s">
        <v>27</v>
      </c>
      <c r="C32" s="137">
        <v>45662.0</v>
      </c>
      <c r="D32" s="138" t="s">
        <v>254</v>
      </c>
      <c r="E32" s="34">
        <v>5.0</v>
      </c>
    </row>
    <row r="33" ht="12.75" customHeight="1">
      <c r="A33" s="19" t="s">
        <v>42</v>
      </c>
      <c r="B33" s="20" t="s">
        <v>27</v>
      </c>
      <c r="C33" s="137">
        <v>45660.0</v>
      </c>
      <c r="D33" s="139">
        <v>45940.0</v>
      </c>
      <c r="E33" s="34">
        <v>3.0</v>
      </c>
    </row>
    <row r="34" ht="12.75" customHeight="1">
      <c r="A34" s="39"/>
      <c r="B34" s="40"/>
      <c r="C34" s="41"/>
      <c r="D34" s="41"/>
      <c r="E34" s="14"/>
    </row>
    <row r="35" ht="12.75" customHeight="1">
      <c r="A35" s="7" t="s">
        <v>13</v>
      </c>
      <c r="E35" s="14"/>
    </row>
    <row r="36" ht="12.75" customHeight="1">
      <c r="A36" s="16" t="s">
        <v>21</v>
      </c>
      <c r="B36" s="16" t="s">
        <v>22</v>
      </c>
      <c r="C36" s="16" t="s">
        <v>23</v>
      </c>
      <c r="D36" s="16" t="s">
        <v>24</v>
      </c>
      <c r="E36" s="16" t="s">
        <v>25</v>
      </c>
    </row>
    <row r="37" ht="12.75" customHeight="1">
      <c r="A37" s="18"/>
      <c r="B37" s="18"/>
      <c r="C37" s="18"/>
      <c r="D37" s="18"/>
      <c r="E37" s="18"/>
    </row>
    <row r="38" ht="12.75" customHeight="1">
      <c r="A38" s="141" t="s">
        <v>26</v>
      </c>
      <c r="B38" s="74" t="s">
        <v>27</v>
      </c>
      <c r="C38" s="137">
        <v>45675.0</v>
      </c>
      <c r="D38" s="19" t="s">
        <v>254</v>
      </c>
      <c r="E38" s="34">
        <v>18.0</v>
      </c>
    </row>
    <row r="39" ht="12.75" customHeight="1">
      <c r="A39" s="19" t="s">
        <v>37</v>
      </c>
      <c r="B39" s="20" t="s">
        <v>27</v>
      </c>
      <c r="C39" s="137">
        <v>45662.0</v>
      </c>
      <c r="D39" s="138" t="s">
        <v>254</v>
      </c>
      <c r="E39" s="34">
        <v>5.0</v>
      </c>
    </row>
    <row r="40" ht="12.75" customHeight="1">
      <c r="A40" s="19" t="s">
        <v>42</v>
      </c>
      <c r="B40" s="20" t="s">
        <v>27</v>
      </c>
      <c r="C40" s="137">
        <v>45660.0</v>
      </c>
      <c r="D40" s="139">
        <v>45940.0</v>
      </c>
      <c r="E40" s="34">
        <v>3.0</v>
      </c>
    </row>
    <row r="41" ht="12.75" customHeight="1">
      <c r="A41" s="39"/>
      <c r="B41" s="40"/>
      <c r="C41" s="41"/>
      <c r="D41" s="41"/>
      <c r="E41" s="14"/>
    </row>
    <row r="42" ht="12.75" customHeight="1">
      <c r="A42" s="7" t="s">
        <v>15</v>
      </c>
      <c r="E42" s="14"/>
    </row>
    <row r="43" ht="12.75" customHeight="1">
      <c r="A43" s="16" t="s">
        <v>21</v>
      </c>
      <c r="B43" s="16" t="s">
        <v>22</v>
      </c>
      <c r="C43" s="16" t="s">
        <v>23</v>
      </c>
      <c r="D43" s="16" t="s">
        <v>24</v>
      </c>
      <c r="E43" s="16" t="s">
        <v>25</v>
      </c>
    </row>
    <row r="44" ht="12.75" customHeight="1">
      <c r="A44" s="18"/>
      <c r="B44" s="18"/>
      <c r="C44" s="18"/>
      <c r="D44" s="18"/>
      <c r="E44" s="18"/>
    </row>
    <row r="45" ht="12.75" customHeight="1">
      <c r="A45" s="43" t="s">
        <v>26</v>
      </c>
      <c r="B45" s="43" t="s">
        <v>27</v>
      </c>
      <c r="C45" s="137">
        <v>45675.0</v>
      </c>
      <c r="D45" s="19" t="s">
        <v>254</v>
      </c>
      <c r="E45" s="34">
        <v>18.0</v>
      </c>
    </row>
    <row r="46" ht="12.75" customHeight="1">
      <c r="A46" s="142" t="s">
        <v>37</v>
      </c>
      <c r="B46" s="142" t="s">
        <v>27</v>
      </c>
      <c r="C46" s="137">
        <v>45662.0</v>
      </c>
      <c r="D46" s="138" t="s">
        <v>254</v>
      </c>
      <c r="E46" s="34">
        <v>5.0</v>
      </c>
    </row>
    <row r="47" ht="12.75" customHeight="1">
      <c r="A47" s="143" t="s">
        <v>42</v>
      </c>
      <c r="B47" s="143" t="s">
        <v>27</v>
      </c>
      <c r="C47" s="137">
        <v>45660.0</v>
      </c>
      <c r="D47" s="139">
        <v>45940.0</v>
      </c>
      <c r="E47" s="34">
        <v>3.0</v>
      </c>
    </row>
    <row r="48" ht="12.75" customHeight="1"/>
    <row r="49" ht="12.75" customHeight="1">
      <c r="A49" s="7" t="s">
        <v>17</v>
      </c>
      <c r="E49" s="14"/>
    </row>
    <row r="50" ht="12.75" customHeight="1">
      <c r="A50" s="16" t="s">
        <v>21</v>
      </c>
      <c r="B50" s="16" t="s">
        <v>22</v>
      </c>
      <c r="C50" s="16" t="s">
        <v>23</v>
      </c>
      <c r="D50" s="16" t="s">
        <v>24</v>
      </c>
      <c r="E50" s="16" t="s">
        <v>25</v>
      </c>
    </row>
    <row r="51" ht="12.75" customHeight="1">
      <c r="A51" s="18"/>
      <c r="B51" s="18"/>
      <c r="C51" s="18"/>
      <c r="D51" s="18"/>
      <c r="E51" s="18"/>
    </row>
    <row r="52" ht="12.75" customHeight="1">
      <c r="A52" s="43" t="s">
        <v>26</v>
      </c>
      <c r="B52" s="43" t="s">
        <v>27</v>
      </c>
      <c r="C52" s="144">
        <v>45660.0</v>
      </c>
      <c r="D52" s="19" t="s">
        <v>256</v>
      </c>
      <c r="E52" s="43">
        <v>3.0</v>
      </c>
    </row>
    <row r="53" ht="12.75" customHeight="1">
      <c r="A53" s="39"/>
      <c r="B53" s="39"/>
      <c r="C53" s="39"/>
      <c r="D53" s="39"/>
      <c r="E53" s="3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39"/>
      <c r="B54" s="39"/>
      <c r="C54" s="39"/>
      <c r="D54" s="39"/>
      <c r="E54" s="3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39"/>
      <c r="B55" s="39"/>
      <c r="C55" s="39"/>
      <c r="D55" s="39"/>
      <c r="E55" s="3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39"/>
      <c r="B56" s="39"/>
      <c r="C56" s="39"/>
      <c r="D56" s="39"/>
      <c r="E56" s="3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C57" s="9" t="s">
        <v>63</v>
      </c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6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13:D13"/>
    <mergeCell ref="A14:D14"/>
    <mergeCell ref="B15:B16"/>
    <mergeCell ref="C15:C16"/>
    <mergeCell ref="D15:D16"/>
    <mergeCell ref="E15:E16"/>
    <mergeCell ref="A21:D21"/>
    <mergeCell ref="A15:A16"/>
    <mergeCell ref="A22:A23"/>
    <mergeCell ref="B22:B23"/>
    <mergeCell ref="C22:C23"/>
    <mergeCell ref="D22:D23"/>
    <mergeCell ref="E22:E23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D43:D44"/>
    <mergeCell ref="A49:D49"/>
    <mergeCell ref="A50:A51"/>
    <mergeCell ref="B50:B51"/>
    <mergeCell ref="C50:C51"/>
    <mergeCell ref="D50:D51"/>
    <mergeCell ref="E50:E51"/>
    <mergeCell ref="B36:B37"/>
    <mergeCell ref="C36:C37"/>
    <mergeCell ref="A42:D42"/>
    <mergeCell ref="A43:A44"/>
    <mergeCell ref="B43:B44"/>
    <mergeCell ref="C43:C44"/>
    <mergeCell ref="E43:E4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8.25"/>
    <col customWidth="1" min="3" max="3" width="45.88"/>
    <col customWidth="1" min="4" max="4" width="32.38"/>
    <col customWidth="1" min="5" max="5" width="13.25"/>
    <col customWidth="1" min="6" max="6" width="14.63"/>
    <col customWidth="1" min="7" max="26" width="8.63"/>
  </cols>
  <sheetData>
    <row r="1" ht="12.75" customHeight="1">
      <c r="A1" s="38" t="str">
        <f>IFERROR(__xludf.DUMMYFUNCTION("+DATE!A1:F1"),"SRI VENKATESWARA COLLEGE OF ENGINEERING")</f>
        <v>SRI VENKATESWARA COLLEGE OF ENGINEERING</v>
      </c>
    </row>
    <row r="2" ht="12.75" customHeight="1">
      <c r="A2" s="38" t="str">
        <f>IFERROR(__xludf.DUMMYFUNCTION("+DATE!A2:F2"),"FAT- I SEATING ARRANGEMENT (2nd, 3rd &amp; 4th Year)")</f>
        <v>FAT- I SEATING ARRANGEMENT (2nd, 3rd &amp; 4th Year)</v>
      </c>
    </row>
    <row r="3" ht="12.75" customHeight="1">
      <c r="A3" s="38" t="str">
        <f>IFERROR(__xludf.DUMMYFUNCTION("+DATE!A3:F3"),"ODD SEMESTER,  2025 - 2026")</f>
        <v>ODD SEMESTER,  2025 - 2026</v>
      </c>
    </row>
    <row r="4" ht="12.75" customHeight="1">
      <c r="D4" s="9"/>
    </row>
    <row r="5" ht="12.75" customHeight="1">
      <c r="D5" s="9"/>
    </row>
    <row r="6" ht="12.75" customHeight="1">
      <c r="A6" s="12" t="s">
        <v>257</v>
      </c>
      <c r="F6" s="89"/>
    </row>
    <row r="7" ht="15.75" customHeight="1">
      <c r="A7" s="16" t="s">
        <v>21</v>
      </c>
      <c r="B7" s="98" t="s">
        <v>258</v>
      </c>
      <c r="C7" s="98" t="s">
        <v>259</v>
      </c>
      <c r="D7" s="98" t="s">
        <v>23</v>
      </c>
      <c r="E7" s="16" t="s">
        <v>24</v>
      </c>
      <c r="F7" s="98" t="s">
        <v>260</v>
      </c>
    </row>
    <row r="8" ht="27.75" customHeight="1">
      <c r="A8" s="18"/>
      <c r="B8" s="18"/>
      <c r="C8" s="18"/>
      <c r="D8" s="18"/>
      <c r="E8" s="18"/>
      <c r="F8" s="18"/>
    </row>
    <row r="9" ht="409.5" customHeight="1">
      <c r="A9" s="88" t="s">
        <v>37</v>
      </c>
      <c r="B9" s="145" t="s">
        <v>261</v>
      </c>
      <c r="C9" s="145" t="s">
        <v>262</v>
      </c>
      <c r="D9" s="146" t="s">
        <v>263</v>
      </c>
      <c r="E9" s="147" t="s">
        <v>241</v>
      </c>
      <c r="F9" s="88">
        <v>60.0</v>
      </c>
    </row>
    <row r="10" ht="409.5" customHeight="1">
      <c r="A10" s="143" t="s">
        <v>37</v>
      </c>
      <c r="B10" s="148" t="s">
        <v>264</v>
      </c>
      <c r="C10" s="148" t="s">
        <v>265</v>
      </c>
      <c r="D10" s="146" t="s">
        <v>266</v>
      </c>
      <c r="E10" s="143" t="s">
        <v>228</v>
      </c>
      <c r="F10" s="143">
        <v>59.0</v>
      </c>
      <c r="K10" s="90" t="s">
        <v>267</v>
      </c>
    </row>
    <row r="11" ht="409.5" customHeight="1">
      <c r="A11" s="143" t="s">
        <v>37</v>
      </c>
      <c r="B11" s="148" t="s">
        <v>268</v>
      </c>
      <c r="C11" s="149" t="s">
        <v>269</v>
      </c>
      <c r="D11" s="148" t="s">
        <v>270</v>
      </c>
      <c r="E11" s="143" t="s">
        <v>244</v>
      </c>
      <c r="F11" s="143">
        <v>45.0</v>
      </c>
    </row>
    <row r="12" ht="354.0" customHeight="1">
      <c r="A12" s="143" t="s">
        <v>42</v>
      </c>
      <c r="B12" s="148" t="s">
        <v>271</v>
      </c>
      <c r="C12" s="149" t="s">
        <v>272</v>
      </c>
      <c r="D12" s="148" t="s">
        <v>273</v>
      </c>
      <c r="E12" s="143" t="s">
        <v>230</v>
      </c>
      <c r="F12" s="143">
        <v>27.0</v>
      </c>
    </row>
    <row r="13" ht="409.5" customHeight="1">
      <c r="A13" s="143" t="s">
        <v>42</v>
      </c>
      <c r="B13" s="148" t="s">
        <v>274</v>
      </c>
      <c r="C13" s="149" t="s">
        <v>272</v>
      </c>
      <c r="D13" s="148" t="s">
        <v>275</v>
      </c>
      <c r="E13" s="143" t="s">
        <v>232</v>
      </c>
      <c r="F13" s="143">
        <v>29.0</v>
      </c>
    </row>
    <row r="14" ht="12.75" customHeight="1">
      <c r="D14" s="9"/>
    </row>
    <row r="15" ht="12.75" customHeight="1">
      <c r="D15" s="9"/>
    </row>
    <row r="16" ht="12.75" customHeight="1">
      <c r="C16" s="150"/>
      <c r="D16" s="9"/>
    </row>
    <row r="17" ht="12.75" customHeight="1">
      <c r="D17" s="9"/>
    </row>
    <row r="18" ht="12.75" customHeight="1">
      <c r="C18" s="9" t="s">
        <v>63</v>
      </c>
      <c r="D18" s="9"/>
    </row>
    <row r="19" ht="12.75" customHeight="1">
      <c r="D19" s="9"/>
    </row>
    <row r="20" ht="12.75" customHeight="1">
      <c r="D20" s="9"/>
    </row>
    <row r="21" ht="12.75" customHeight="1">
      <c r="D21" s="9"/>
    </row>
    <row r="22" ht="12.75" customHeight="1">
      <c r="D22" s="9"/>
    </row>
    <row r="23" ht="12.75" customHeight="1">
      <c r="D23" s="9"/>
    </row>
    <row r="24" ht="12.75" customHeight="1">
      <c r="D24" s="9"/>
    </row>
    <row r="25" ht="12.75" customHeight="1">
      <c r="D25" s="9"/>
    </row>
    <row r="26" ht="12.75" customHeight="1">
      <c r="D26" s="9"/>
    </row>
    <row r="27" ht="12.75" customHeight="1">
      <c r="D27" s="9"/>
    </row>
    <row r="28" ht="12.75" customHeight="1">
      <c r="D28" s="9"/>
    </row>
    <row r="29" ht="12.75" customHeight="1">
      <c r="D29" s="9"/>
    </row>
    <row r="30" ht="12.75" customHeight="1">
      <c r="D30" s="9"/>
    </row>
    <row r="31" ht="12.75" customHeight="1">
      <c r="D31" s="9"/>
    </row>
    <row r="32" ht="12.75" customHeight="1">
      <c r="D32" s="9"/>
    </row>
    <row r="33" ht="12.75" customHeight="1">
      <c r="D33" s="9"/>
    </row>
    <row r="34" ht="12.75" customHeight="1">
      <c r="D34" s="9"/>
    </row>
    <row r="35" ht="12.75" customHeight="1">
      <c r="D35" s="9"/>
    </row>
    <row r="36" ht="12.75" customHeight="1">
      <c r="D36" s="9"/>
    </row>
    <row r="37" ht="12.75" customHeight="1">
      <c r="D37" s="9"/>
    </row>
    <row r="38" ht="12.75" customHeight="1">
      <c r="D38" s="9"/>
    </row>
    <row r="39" ht="12.75" customHeight="1">
      <c r="D39" s="9"/>
    </row>
    <row r="40" ht="12.75" customHeight="1">
      <c r="D40" s="9"/>
    </row>
    <row r="41" ht="12.75" customHeight="1">
      <c r="D41" s="9"/>
    </row>
    <row r="42" ht="12.75" customHeight="1">
      <c r="D42" s="9"/>
    </row>
    <row r="43" ht="12.75" customHeight="1">
      <c r="D43" s="9"/>
    </row>
    <row r="44" ht="12.75" customHeight="1">
      <c r="D44" s="9"/>
    </row>
    <row r="45" ht="12.75" customHeight="1">
      <c r="D45" s="9"/>
    </row>
    <row r="46" ht="12.75" customHeight="1">
      <c r="D46" s="9"/>
    </row>
    <row r="47" ht="12.75" customHeight="1">
      <c r="D47" s="9"/>
    </row>
    <row r="48" ht="12.75" customHeight="1">
      <c r="D48" s="9"/>
    </row>
    <row r="49" ht="12.75" customHeight="1">
      <c r="D49" s="9"/>
    </row>
    <row r="50" ht="12.75" customHeight="1">
      <c r="D50" s="9"/>
    </row>
    <row r="51" ht="12.75" customHeight="1">
      <c r="D51" s="9"/>
    </row>
    <row r="52" ht="12.75" customHeight="1">
      <c r="D52" s="9"/>
    </row>
    <row r="53" ht="12.75" customHeight="1">
      <c r="D53" s="9"/>
    </row>
    <row r="54" ht="12.75" customHeight="1">
      <c r="D54" s="9"/>
    </row>
    <row r="55" ht="12.75" customHeight="1">
      <c r="D55" s="9"/>
    </row>
    <row r="56" ht="12.75" customHeight="1">
      <c r="D56" s="9"/>
    </row>
    <row r="57" ht="12.75" customHeight="1">
      <c r="D57" s="9"/>
    </row>
    <row r="58" ht="12.75" customHeight="1">
      <c r="D58" s="9"/>
    </row>
    <row r="59" ht="12.75" customHeight="1">
      <c r="D59" s="9"/>
    </row>
    <row r="60" ht="12.75" customHeight="1">
      <c r="D60" s="9"/>
    </row>
    <row r="61" ht="12.75" customHeight="1">
      <c r="D61" s="9"/>
    </row>
    <row r="62" ht="12.75" customHeight="1">
      <c r="D62" s="9"/>
    </row>
    <row r="63" ht="12.75" customHeight="1">
      <c r="D63" s="9"/>
    </row>
    <row r="64" ht="12.75" customHeight="1">
      <c r="D64" s="9"/>
    </row>
    <row r="65" ht="12.75" customHeight="1">
      <c r="D65" s="9"/>
    </row>
    <row r="66" ht="12.75" customHeight="1">
      <c r="D66" s="9"/>
    </row>
    <row r="67" ht="12.75" customHeight="1">
      <c r="D67" s="9"/>
    </row>
    <row r="68" ht="12.75" customHeight="1">
      <c r="D68" s="9"/>
    </row>
    <row r="69" ht="12.75" customHeight="1">
      <c r="D69" s="9"/>
    </row>
    <row r="70" ht="12.75" customHeight="1">
      <c r="D70" s="9"/>
    </row>
    <row r="71" ht="12.75" customHeight="1">
      <c r="D71" s="9"/>
    </row>
    <row r="72" ht="12.75" customHeight="1">
      <c r="D72" s="9"/>
    </row>
    <row r="73" ht="12.75" customHeight="1">
      <c r="D73" s="9"/>
    </row>
    <row r="74" ht="12.75" customHeight="1">
      <c r="D74" s="9"/>
    </row>
    <row r="75" ht="12.75" customHeight="1">
      <c r="D75" s="9"/>
    </row>
    <row r="76" ht="12.75" customHeight="1">
      <c r="D76" s="9"/>
    </row>
    <row r="77" ht="12.75" customHeight="1">
      <c r="D77" s="9"/>
    </row>
    <row r="78" ht="12.75" customHeight="1">
      <c r="D78" s="9"/>
    </row>
    <row r="79" ht="12.75" customHeight="1">
      <c r="D79" s="9"/>
    </row>
    <row r="80" ht="12.75" customHeight="1">
      <c r="D80" s="9"/>
    </row>
    <row r="81" ht="12.75" customHeight="1">
      <c r="D81" s="9"/>
    </row>
    <row r="82" ht="12.75" customHeight="1">
      <c r="D82" s="9"/>
    </row>
    <row r="83" ht="12.75" customHeight="1">
      <c r="D83" s="9"/>
    </row>
    <row r="84" ht="12.75" customHeight="1">
      <c r="D84" s="9"/>
    </row>
    <row r="85" ht="12.75" customHeight="1">
      <c r="D85" s="9"/>
    </row>
    <row r="86" ht="12.75" customHeight="1">
      <c r="D86" s="9"/>
    </row>
    <row r="87" ht="12.75" customHeight="1">
      <c r="D87" s="9"/>
    </row>
    <row r="88" ht="12.75" customHeight="1">
      <c r="D88" s="9"/>
    </row>
    <row r="89" ht="12.75" customHeight="1">
      <c r="D89" s="9"/>
    </row>
    <row r="90" ht="12.75" customHeight="1">
      <c r="D90" s="9"/>
    </row>
    <row r="91" ht="12.75" customHeight="1">
      <c r="D91" s="9"/>
    </row>
    <row r="92" ht="12.75" customHeight="1">
      <c r="D92" s="9"/>
    </row>
    <row r="93" ht="12.75" customHeight="1">
      <c r="D93" s="9"/>
    </row>
    <row r="94" ht="12.75" customHeight="1">
      <c r="D94" s="9"/>
    </row>
    <row r="95" ht="12.75" customHeight="1">
      <c r="D95" s="9"/>
    </row>
    <row r="96" ht="12.75" customHeight="1">
      <c r="D96" s="9"/>
    </row>
    <row r="97" ht="12.75" customHeight="1">
      <c r="D97" s="9"/>
    </row>
    <row r="98" ht="12.75" customHeight="1">
      <c r="D98" s="9"/>
    </row>
    <row r="99" ht="12.75" customHeight="1">
      <c r="D99" s="9"/>
    </row>
    <row r="100" ht="12.75" customHeight="1">
      <c r="D100" s="9"/>
    </row>
    <row r="101" ht="12.75" customHeight="1">
      <c r="D101" s="9"/>
    </row>
    <row r="102" ht="12.75" customHeight="1">
      <c r="D102" s="9"/>
    </row>
    <row r="103" ht="12.75" customHeight="1">
      <c r="D103" s="9"/>
    </row>
    <row r="104" ht="12.75" customHeight="1">
      <c r="D104" s="9"/>
    </row>
    <row r="105" ht="12.75" customHeight="1">
      <c r="D105" s="9"/>
    </row>
    <row r="106" ht="12.75" customHeight="1">
      <c r="D106" s="9"/>
    </row>
    <row r="107" ht="12.75" customHeight="1">
      <c r="D107" s="9"/>
    </row>
    <row r="108" ht="12.75" customHeight="1">
      <c r="D108" s="9"/>
    </row>
    <row r="109" ht="12.75" customHeight="1">
      <c r="D109" s="9"/>
    </row>
    <row r="110" ht="12.75" customHeight="1">
      <c r="D110" s="9"/>
    </row>
    <row r="111" ht="12.75" customHeight="1">
      <c r="D111" s="9"/>
    </row>
    <row r="112" ht="12.75" customHeight="1">
      <c r="D112" s="9"/>
    </row>
    <row r="113" ht="12.75" customHeight="1">
      <c r="D113" s="9"/>
    </row>
    <row r="114" ht="12.75" customHeight="1">
      <c r="D114" s="9"/>
    </row>
    <row r="115" ht="12.75" customHeight="1">
      <c r="D115" s="9"/>
    </row>
    <row r="116" ht="12.75" customHeight="1">
      <c r="D116" s="9"/>
    </row>
    <row r="117" ht="12.75" customHeight="1">
      <c r="D117" s="9"/>
    </row>
    <row r="118" ht="12.75" customHeight="1">
      <c r="D118" s="9"/>
    </row>
    <row r="119" ht="12.75" customHeight="1">
      <c r="D119" s="9"/>
    </row>
    <row r="120" ht="12.75" customHeight="1">
      <c r="D120" s="9"/>
    </row>
    <row r="121" ht="12.75" customHeight="1">
      <c r="D121" s="9"/>
    </row>
    <row r="122" ht="12.75" customHeight="1">
      <c r="D122" s="9"/>
    </row>
    <row r="123" ht="12.75" customHeight="1">
      <c r="D123" s="9"/>
    </row>
    <row r="124" ht="12.75" customHeight="1">
      <c r="D124" s="9"/>
    </row>
    <row r="125" ht="12.75" customHeight="1">
      <c r="D125" s="9"/>
    </row>
    <row r="126" ht="12.75" customHeight="1">
      <c r="D126" s="9"/>
    </row>
    <row r="127" ht="12.75" customHeight="1">
      <c r="D127" s="9"/>
    </row>
    <row r="128" ht="12.75" customHeight="1">
      <c r="D128" s="9"/>
    </row>
    <row r="129" ht="12.75" customHeight="1">
      <c r="D129" s="9"/>
    </row>
    <row r="130" ht="12.75" customHeight="1">
      <c r="D130" s="9"/>
    </row>
    <row r="131" ht="12.75" customHeight="1">
      <c r="D131" s="9"/>
    </row>
    <row r="132" ht="12.75" customHeight="1">
      <c r="D132" s="9"/>
    </row>
    <row r="133" ht="12.75" customHeight="1">
      <c r="D133" s="9"/>
    </row>
    <row r="134" ht="12.75" customHeight="1">
      <c r="D134" s="9"/>
    </row>
    <row r="135" ht="12.75" customHeight="1">
      <c r="D135" s="9"/>
    </row>
    <row r="136" ht="12.75" customHeight="1">
      <c r="D136" s="9"/>
    </row>
    <row r="137" ht="12.75" customHeight="1">
      <c r="D137" s="9"/>
    </row>
    <row r="138" ht="12.75" customHeight="1">
      <c r="D138" s="9"/>
    </row>
    <row r="139" ht="12.75" customHeight="1">
      <c r="D139" s="9"/>
    </row>
    <row r="140" ht="12.75" customHeight="1">
      <c r="D140" s="9"/>
    </row>
    <row r="141" ht="12.75" customHeight="1">
      <c r="D141" s="9"/>
    </row>
    <row r="142" ht="12.75" customHeight="1">
      <c r="D142" s="9"/>
    </row>
    <row r="143" ht="12.75" customHeight="1">
      <c r="D143" s="9"/>
    </row>
    <row r="144" ht="12.75" customHeight="1">
      <c r="D144" s="9"/>
    </row>
    <row r="145" ht="12.75" customHeight="1">
      <c r="D145" s="9"/>
    </row>
    <row r="146" ht="12.75" customHeight="1">
      <c r="D146" s="9"/>
    </row>
    <row r="147" ht="12.75" customHeight="1">
      <c r="D147" s="9"/>
    </row>
    <row r="148" ht="12.75" customHeight="1">
      <c r="D148" s="9"/>
    </row>
    <row r="149" ht="12.75" customHeight="1">
      <c r="D149" s="9"/>
    </row>
    <row r="150" ht="12.75" customHeight="1">
      <c r="D150" s="9"/>
    </row>
    <row r="151" ht="12.75" customHeight="1">
      <c r="D151" s="9"/>
    </row>
    <row r="152" ht="12.75" customHeight="1">
      <c r="D152" s="9"/>
    </row>
    <row r="153" ht="12.75" customHeight="1">
      <c r="D153" s="9"/>
    </row>
    <row r="154" ht="12.75" customHeight="1">
      <c r="D154" s="9"/>
    </row>
    <row r="155" ht="12.75" customHeight="1">
      <c r="D155" s="9"/>
    </row>
    <row r="156" ht="12.75" customHeight="1">
      <c r="D156" s="9"/>
    </row>
    <row r="157" ht="12.75" customHeight="1">
      <c r="D157" s="9"/>
    </row>
    <row r="158" ht="12.75" customHeight="1">
      <c r="D158" s="9"/>
    </row>
    <row r="159" ht="12.75" customHeight="1">
      <c r="D159" s="9"/>
    </row>
    <row r="160" ht="12.75" customHeight="1">
      <c r="D160" s="9"/>
    </row>
    <row r="161" ht="12.75" customHeight="1">
      <c r="D161" s="9"/>
    </row>
    <row r="162" ht="12.75" customHeight="1">
      <c r="D162" s="9"/>
    </row>
    <row r="163" ht="12.75" customHeight="1">
      <c r="D163" s="9"/>
    </row>
    <row r="164" ht="12.75" customHeight="1">
      <c r="D164" s="9"/>
    </row>
    <row r="165" ht="12.75" customHeight="1">
      <c r="D165" s="9"/>
    </row>
    <row r="166" ht="12.75" customHeight="1">
      <c r="D166" s="9"/>
    </row>
    <row r="167" ht="12.75" customHeight="1">
      <c r="D167" s="9"/>
    </row>
    <row r="168" ht="12.75" customHeight="1">
      <c r="D168" s="9"/>
    </row>
    <row r="169" ht="12.75" customHeight="1">
      <c r="D169" s="9"/>
    </row>
    <row r="170" ht="12.75" customHeight="1">
      <c r="D170" s="9"/>
    </row>
    <row r="171" ht="12.75" customHeight="1">
      <c r="D171" s="9"/>
    </row>
    <row r="172" ht="12.75" customHeight="1">
      <c r="D172" s="9"/>
    </row>
    <row r="173" ht="12.75" customHeight="1">
      <c r="D173" s="9"/>
    </row>
    <row r="174" ht="12.75" customHeight="1">
      <c r="D174" s="9"/>
    </row>
    <row r="175" ht="12.75" customHeight="1">
      <c r="D175" s="9"/>
    </row>
    <row r="176" ht="12.75" customHeight="1">
      <c r="D176" s="9"/>
    </row>
    <row r="177" ht="12.75" customHeight="1">
      <c r="D177" s="9"/>
    </row>
    <row r="178" ht="12.75" customHeight="1">
      <c r="D178" s="9"/>
    </row>
    <row r="179" ht="12.75" customHeight="1">
      <c r="D179" s="9"/>
    </row>
    <row r="180" ht="12.75" customHeight="1">
      <c r="D180" s="9"/>
    </row>
    <row r="181" ht="12.75" customHeight="1">
      <c r="D181" s="9"/>
    </row>
    <row r="182" ht="12.75" customHeight="1">
      <c r="D182" s="9"/>
    </row>
    <row r="183" ht="12.75" customHeight="1">
      <c r="D183" s="9"/>
    </row>
    <row r="184" ht="12.75" customHeight="1">
      <c r="D184" s="9"/>
    </row>
    <row r="185" ht="12.75" customHeight="1">
      <c r="D185" s="9"/>
    </row>
    <row r="186" ht="12.75" customHeight="1">
      <c r="D186" s="9"/>
    </row>
    <row r="187" ht="12.75" customHeight="1">
      <c r="D187" s="9"/>
    </row>
    <row r="188" ht="12.75" customHeight="1">
      <c r="D188" s="9"/>
    </row>
    <row r="189" ht="12.75" customHeight="1">
      <c r="D189" s="9"/>
    </row>
    <row r="190" ht="12.75" customHeight="1">
      <c r="D190" s="9"/>
    </row>
    <row r="191" ht="12.75" customHeight="1">
      <c r="D191" s="9"/>
    </row>
    <row r="192" ht="12.75" customHeight="1">
      <c r="D192" s="9"/>
    </row>
    <row r="193" ht="12.75" customHeight="1">
      <c r="D193" s="9"/>
    </row>
    <row r="194" ht="12.75" customHeight="1">
      <c r="D194" s="9"/>
    </row>
    <row r="195" ht="12.75" customHeight="1">
      <c r="D195" s="9"/>
    </row>
    <row r="196" ht="12.75" customHeight="1">
      <c r="D196" s="9"/>
    </row>
    <row r="197" ht="12.75" customHeight="1">
      <c r="D197" s="9"/>
    </row>
    <row r="198" ht="12.75" customHeight="1">
      <c r="D198" s="9"/>
    </row>
    <row r="199" ht="12.75" customHeight="1">
      <c r="D199" s="9"/>
    </row>
    <row r="200" ht="12.75" customHeight="1">
      <c r="D200" s="9"/>
    </row>
    <row r="201" ht="12.75" customHeight="1">
      <c r="D201" s="9"/>
    </row>
    <row r="202" ht="12.75" customHeight="1">
      <c r="D202" s="9"/>
    </row>
    <row r="203" ht="12.75" customHeight="1">
      <c r="D203" s="9"/>
    </row>
    <row r="204" ht="12.75" customHeight="1">
      <c r="D204" s="9"/>
    </row>
    <row r="205" ht="12.75" customHeight="1">
      <c r="D205" s="9"/>
    </row>
    <row r="206" ht="12.75" customHeight="1">
      <c r="D206" s="9"/>
    </row>
    <row r="207" ht="12.75" customHeight="1">
      <c r="D207" s="9"/>
    </row>
    <row r="208" ht="12.75" customHeight="1">
      <c r="D208" s="9"/>
    </row>
    <row r="209" ht="12.75" customHeight="1">
      <c r="D209" s="9"/>
    </row>
    <row r="210" ht="12.75" customHeight="1">
      <c r="D210" s="9"/>
    </row>
    <row r="211" ht="12.75" customHeight="1">
      <c r="D211" s="9"/>
    </row>
    <row r="212" ht="12.75" customHeight="1">
      <c r="D212" s="9"/>
    </row>
    <row r="213" ht="12.75" customHeight="1">
      <c r="D213" s="9"/>
    </row>
    <row r="214" ht="12.75" customHeight="1">
      <c r="D214" s="9"/>
    </row>
    <row r="215" ht="12.75" customHeight="1">
      <c r="D215" s="9"/>
    </row>
    <row r="216" ht="12.75" customHeight="1">
      <c r="D216" s="9"/>
    </row>
    <row r="217" ht="12.75" customHeight="1">
      <c r="D217" s="9"/>
    </row>
    <row r="218" ht="12.75" customHeight="1">
      <c r="D218" s="9"/>
    </row>
    <row r="219" ht="12.75" customHeight="1">
      <c r="D219" s="9"/>
    </row>
    <row r="220" ht="12.75" customHeight="1">
      <c r="D220" s="9"/>
    </row>
    <row r="221" ht="12.75" customHeight="1">
      <c r="D221" s="9"/>
    </row>
    <row r="222" ht="12.75" customHeight="1">
      <c r="D222" s="9"/>
    </row>
    <row r="223" ht="12.75" customHeight="1">
      <c r="D223" s="9"/>
    </row>
    <row r="224" ht="12.75" customHeight="1">
      <c r="D224" s="9"/>
    </row>
    <row r="225" ht="12.75" customHeight="1">
      <c r="D225" s="9"/>
    </row>
    <row r="226" ht="12.75" customHeight="1">
      <c r="D226" s="9"/>
    </row>
    <row r="227" ht="12.75" customHeight="1">
      <c r="D227" s="9"/>
    </row>
    <row r="228" ht="12.75" customHeight="1">
      <c r="D228" s="9"/>
    </row>
    <row r="229" ht="12.75" customHeight="1">
      <c r="D229" s="9"/>
    </row>
    <row r="230" ht="12.75" customHeight="1">
      <c r="D230" s="9"/>
    </row>
    <row r="231" ht="12.75" customHeight="1">
      <c r="D231" s="9"/>
    </row>
    <row r="232" ht="12.75" customHeight="1">
      <c r="D232" s="9"/>
    </row>
    <row r="233" ht="12.75" customHeight="1">
      <c r="D233" s="9"/>
    </row>
    <row r="234" ht="12.75" customHeight="1">
      <c r="D234" s="9"/>
    </row>
    <row r="235" ht="12.75" customHeight="1">
      <c r="D235" s="9"/>
    </row>
    <row r="236" ht="12.75" customHeight="1">
      <c r="D236" s="9"/>
    </row>
    <row r="237" ht="12.75" customHeight="1">
      <c r="D237" s="9"/>
    </row>
    <row r="238" ht="12.75" customHeight="1">
      <c r="D238" s="9"/>
    </row>
    <row r="239" ht="12.75" customHeight="1">
      <c r="D239" s="9"/>
    </row>
    <row r="240" ht="12.75" customHeight="1">
      <c r="D240" s="9"/>
    </row>
    <row r="241" ht="12.75" customHeight="1">
      <c r="D241" s="9"/>
    </row>
    <row r="242" ht="12.75" customHeight="1">
      <c r="D242" s="9"/>
    </row>
    <row r="243" ht="12.75" customHeight="1">
      <c r="D243" s="9"/>
    </row>
    <row r="244" ht="12.75" customHeight="1">
      <c r="D244" s="9"/>
    </row>
    <row r="245" ht="12.75" customHeight="1">
      <c r="D245" s="9"/>
    </row>
    <row r="246" ht="12.75" customHeight="1">
      <c r="D246" s="9"/>
    </row>
    <row r="247" ht="12.75" customHeight="1">
      <c r="D247" s="9"/>
    </row>
    <row r="248" ht="12.75" customHeight="1">
      <c r="D248" s="9"/>
    </row>
    <row r="249" ht="12.75" customHeight="1">
      <c r="D249" s="9"/>
    </row>
    <row r="250" ht="12.75" customHeight="1">
      <c r="D250" s="9"/>
    </row>
    <row r="251" ht="12.75" customHeight="1">
      <c r="D251" s="9"/>
    </row>
    <row r="252" ht="12.75" customHeight="1">
      <c r="D252" s="9"/>
    </row>
    <row r="253" ht="12.75" customHeight="1">
      <c r="D253" s="9"/>
    </row>
    <row r="254" ht="12.75" customHeight="1">
      <c r="D254" s="9"/>
    </row>
    <row r="255" ht="12.75" customHeight="1">
      <c r="D255" s="9"/>
    </row>
    <row r="256" ht="12.75" customHeight="1">
      <c r="D256" s="9"/>
    </row>
    <row r="257" ht="12.75" customHeight="1">
      <c r="D257" s="9"/>
    </row>
    <row r="258" ht="12.75" customHeight="1">
      <c r="D258" s="9"/>
    </row>
    <row r="259" ht="12.75" customHeight="1">
      <c r="D259" s="9"/>
    </row>
    <row r="260" ht="12.75" customHeight="1">
      <c r="D260" s="9"/>
    </row>
    <row r="261" ht="12.75" customHeight="1">
      <c r="D261" s="9"/>
    </row>
    <row r="262" ht="12.75" customHeight="1">
      <c r="D262" s="9"/>
    </row>
    <row r="263" ht="12.75" customHeight="1">
      <c r="D263" s="9"/>
    </row>
    <row r="264" ht="12.75" customHeight="1">
      <c r="D264" s="9"/>
    </row>
    <row r="265" ht="12.75" customHeight="1">
      <c r="D265" s="9"/>
    </row>
    <row r="266" ht="12.75" customHeight="1">
      <c r="D266" s="9"/>
    </row>
    <row r="267" ht="12.75" customHeight="1">
      <c r="D267" s="9"/>
    </row>
    <row r="268" ht="12.75" customHeight="1">
      <c r="D268" s="9"/>
    </row>
    <row r="269" ht="12.75" customHeight="1">
      <c r="D269" s="9"/>
    </row>
    <row r="270" ht="12.75" customHeight="1">
      <c r="D270" s="9"/>
    </row>
    <row r="271" ht="12.75" customHeight="1">
      <c r="D271" s="9"/>
    </row>
    <row r="272" ht="12.75" customHeight="1">
      <c r="D272" s="9"/>
    </row>
    <row r="273" ht="12.75" customHeight="1">
      <c r="D273" s="9"/>
    </row>
    <row r="274" ht="12.75" customHeight="1">
      <c r="D274" s="9"/>
    </row>
    <row r="275" ht="12.75" customHeight="1">
      <c r="D275" s="9"/>
    </row>
    <row r="276" ht="12.75" customHeight="1">
      <c r="D276" s="9"/>
    </row>
    <row r="277" ht="12.75" customHeight="1">
      <c r="D277" s="9"/>
    </row>
    <row r="278" ht="12.75" customHeight="1">
      <c r="D278" s="9"/>
    </row>
    <row r="279" ht="12.75" customHeight="1">
      <c r="D279" s="9"/>
    </row>
    <row r="280" ht="12.75" customHeight="1">
      <c r="D280" s="9"/>
    </row>
    <row r="281" ht="12.75" customHeight="1">
      <c r="D281" s="9"/>
    </row>
    <row r="282" ht="12.75" customHeight="1">
      <c r="D282" s="9"/>
    </row>
    <row r="283" ht="12.75" customHeight="1">
      <c r="D283" s="9"/>
    </row>
    <row r="284" ht="12.75" customHeight="1">
      <c r="D284" s="9"/>
    </row>
    <row r="285" ht="12.75" customHeight="1">
      <c r="D285" s="9"/>
    </row>
    <row r="286" ht="12.75" customHeight="1">
      <c r="D286" s="9"/>
    </row>
    <row r="287" ht="12.75" customHeight="1">
      <c r="D287" s="9"/>
    </row>
    <row r="288" ht="12.75" customHeight="1">
      <c r="D288" s="9"/>
    </row>
    <row r="289" ht="12.75" customHeight="1">
      <c r="D289" s="9"/>
    </row>
    <row r="290" ht="12.75" customHeight="1">
      <c r="D290" s="9"/>
    </row>
    <row r="291" ht="12.75" customHeight="1">
      <c r="D291" s="9"/>
    </row>
    <row r="292" ht="12.75" customHeight="1">
      <c r="D292" s="9"/>
    </row>
    <row r="293" ht="12.75" customHeight="1">
      <c r="D293" s="9"/>
    </row>
    <row r="294" ht="12.75" customHeight="1">
      <c r="D294" s="9"/>
    </row>
    <row r="295" ht="12.75" customHeight="1">
      <c r="D295" s="9"/>
    </row>
    <row r="296" ht="12.75" customHeight="1">
      <c r="D296" s="9"/>
    </row>
    <row r="297" ht="12.75" customHeight="1">
      <c r="D297" s="9"/>
    </row>
    <row r="298" ht="12.75" customHeight="1">
      <c r="D298" s="9"/>
    </row>
    <row r="299" ht="12.75" customHeight="1">
      <c r="D299" s="9"/>
    </row>
    <row r="300" ht="12.75" customHeight="1">
      <c r="D300" s="9"/>
    </row>
    <row r="301" ht="12.75" customHeight="1">
      <c r="D301" s="9"/>
    </row>
    <row r="302" ht="12.75" customHeight="1">
      <c r="D302" s="9"/>
    </row>
    <row r="303" ht="12.75" customHeight="1">
      <c r="D303" s="9"/>
    </row>
    <row r="304" ht="12.75" customHeight="1">
      <c r="D304" s="9"/>
    </row>
    <row r="305" ht="12.75" customHeight="1">
      <c r="D305" s="9"/>
    </row>
    <row r="306" ht="12.75" customHeight="1">
      <c r="D306" s="9"/>
    </row>
    <row r="307" ht="12.75" customHeight="1">
      <c r="D307" s="9"/>
    </row>
    <row r="308" ht="12.75" customHeight="1">
      <c r="D308" s="9"/>
    </row>
    <row r="309" ht="12.75" customHeight="1">
      <c r="D309" s="9"/>
    </row>
    <row r="310" ht="12.75" customHeight="1">
      <c r="D310" s="9"/>
    </row>
    <row r="311" ht="12.75" customHeight="1">
      <c r="D311" s="9"/>
    </row>
    <row r="312" ht="12.75" customHeight="1">
      <c r="D312" s="9"/>
    </row>
    <row r="313" ht="12.75" customHeight="1">
      <c r="D313" s="9"/>
    </row>
    <row r="314" ht="12.75" customHeight="1">
      <c r="D314" s="9"/>
    </row>
    <row r="315" ht="12.75" customHeight="1">
      <c r="D315" s="9"/>
    </row>
    <row r="316" ht="12.75" customHeight="1">
      <c r="D316" s="9"/>
    </row>
    <row r="317" ht="12.75" customHeight="1">
      <c r="D317" s="9"/>
    </row>
    <row r="318" ht="12.75" customHeight="1">
      <c r="D318" s="9"/>
    </row>
    <row r="319" ht="12.75" customHeight="1">
      <c r="D319" s="9"/>
    </row>
    <row r="320" ht="12.75" customHeight="1">
      <c r="D320" s="9"/>
    </row>
    <row r="321" ht="12.75" customHeight="1">
      <c r="D321" s="9"/>
    </row>
    <row r="322" ht="12.75" customHeight="1">
      <c r="D322" s="9"/>
    </row>
    <row r="323" ht="12.75" customHeight="1">
      <c r="D323" s="9"/>
    </row>
    <row r="324" ht="12.75" customHeight="1">
      <c r="D324" s="9"/>
    </row>
    <row r="325" ht="12.75" customHeight="1">
      <c r="D325" s="9"/>
    </row>
    <row r="326" ht="12.75" customHeight="1">
      <c r="D326" s="9"/>
    </row>
    <row r="327" ht="12.75" customHeight="1">
      <c r="D327" s="9"/>
    </row>
    <row r="328" ht="12.75" customHeight="1">
      <c r="D328" s="9"/>
    </row>
    <row r="329" ht="12.75" customHeight="1">
      <c r="D329" s="9"/>
    </row>
    <row r="330" ht="12.75" customHeight="1">
      <c r="D330" s="9"/>
    </row>
    <row r="331" ht="12.75" customHeight="1">
      <c r="D331" s="9"/>
    </row>
    <row r="332" ht="12.75" customHeight="1">
      <c r="D332" s="9"/>
    </row>
    <row r="333" ht="12.75" customHeight="1">
      <c r="D333" s="9"/>
    </row>
    <row r="334" ht="12.75" customHeight="1">
      <c r="D334" s="9"/>
    </row>
    <row r="335" ht="12.75" customHeight="1">
      <c r="D335" s="9"/>
    </row>
    <row r="336" ht="12.75" customHeight="1">
      <c r="D336" s="9"/>
    </row>
    <row r="337" ht="12.75" customHeight="1">
      <c r="D337" s="9"/>
    </row>
    <row r="338" ht="12.75" customHeight="1">
      <c r="D338" s="9"/>
    </row>
    <row r="339" ht="12.75" customHeight="1">
      <c r="D339" s="9"/>
    </row>
    <row r="340" ht="12.75" customHeight="1">
      <c r="D340" s="9"/>
    </row>
    <row r="341" ht="12.75" customHeight="1">
      <c r="D341" s="9"/>
    </row>
    <row r="342" ht="12.75" customHeight="1">
      <c r="D342" s="9"/>
    </row>
    <row r="343" ht="12.75" customHeight="1">
      <c r="D343" s="9"/>
    </row>
    <row r="344" ht="12.75" customHeight="1">
      <c r="D344" s="9"/>
    </row>
    <row r="345" ht="12.75" customHeight="1">
      <c r="D345" s="9"/>
    </row>
    <row r="346" ht="12.75" customHeight="1">
      <c r="D346" s="9"/>
    </row>
    <row r="347" ht="12.75" customHeight="1">
      <c r="D347" s="9"/>
    </row>
    <row r="348" ht="12.75" customHeight="1">
      <c r="D348" s="9"/>
    </row>
    <row r="349" ht="12.75" customHeight="1">
      <c r="D349" s="9"/>
    </row>
    <row r="350" ht="12.75" customHeight="1">
      <c r="D350" s="9"/>
    </row>
    <row r="351" ht="12.75" customHeight="1">
      <c r="D351" s="9"/>
    </row>
    <row r="352" ht="12.75" customHeight="1">
      <c r="D352" s="9"/>
    </row>
    <row r="353" ht="12.75" customHeight="1">
      <c r="D353" s="9"/>
    </row>
    <row r="354" ht="12.75" customHeight="1">
      <c r="D354" s="9"/>
    </row>
    <row r="355" ht="12.75" customHeight="1">
      <c r="D355" s="9"/>
    </row>
    <row r="356" ht="12.75" customHeight="1">
      <c r="D356" s="9"/>
    </row>
    <row r="357" ht="12.75" customHeight="1">
      <c r="D357" s="9"/>
    </row>
    <row r="358" ht="12.75" customHeight="1">
      <c r="D358" s="9"/>
    </row>
    <row r="359" ht="12.75" customHeight="1">
      <c r="D359" s="9"/>
    </row>
    <row r="360" ht="12.75" customHeight="1">
      <c r="D360" s="9"/>
    </row>
    <row r="361" ht="12.75" customHeight="1">
      <c r="D361" s="9"/>
    </row>
    <row r="362" ht="12.75" customHeight="1">
      <c r="D362" s="9"/>
    </row>
    <row r="363" ht="12.75" customHeight="1">
      <c r="D363" s="9"/>
    </row>
    <row r="364" ht="12.75" customHeight="1">
      <c r="D364" s="9"/>
    </row>
    <row r="365" ht="12.75" customHeight="1">
      <c r="D365" s="9"/>
    </row>
    <row r="366" ht="12.75" customHeight="1">
      <c r="D366" s="9"/>
    </row>
    <row r="367" ht="12.75" customHeight="1">
      <c r="D367" s="9"/>
    </row>
    <row r="368" ht="12.75" customHeight="1">
      <c r="D368" s="9"/>
    </row>
    <row r="369" ht="12.75" customHeight="1">
      <c r="D369" s="9"/>
    </row>
    <row r="370" ht="12.75" customHeight="1">
      <c r="D370" s="9"/>
    </row>
    <row r="371" ht="12.75" customHeight="1">
      <c r="D371" s="9"/>
    </row>
    <row r="372" ht="12.75" customHeight="1">
      <c r="D372" s="9"/>
    </row>
    <row r="373" ht="12.75" customHeight="1">
      <c r="D373" s="9"/>
    </row>
    <row r="374" ht="12.75" customHeight="1">
      <c r="D374" s="9"/>
    </row>
    <row r="375" ht="12.75" customHeight="1">
      <c r="D375" s="9"/>
    </row>
    <row r="376" ht="12.75" customHeight="1">
      <c r="D376" s="9"/>
    </row>
    <row r="377" ht="12.75" customHeight="1">
      <c r="D377" s="9"/>
    </row>
    <row r="378" ht="12.75" customHeight="1">
      <c r="D378" s="9"/>
    </row>
    <row r="379" ht="12.75" customHeight="1">
      <c r="D379" s="9"/>
    </row>
    <row r="380" ht="12.75" customHeight="1">
      <c r="D380" s="9"/>
    </row>
    <row r="381" ht="12.75" customHeight="1">
      <c r="D381" s="9"/>
    </row>
    <row r="382" ht="12.75" customHeight="1">
      <c r="D382" s="9"/>
    </row>
    <row r="383" ht="12.75" customHeight="1">
      <c r="D383" s="9"/>
    </row>
    <row r="384" ht="12.75" customHeight="1">
      <c r="D384" s="9"/>
    </row>
    <row r="385" ht="12.75" customHeight="1">
      <c r="D385" s="9"/>
    </row>
    <row r="386" ht="12.75" customHeight="1">
      <c r="D386" s="9"/>
    </row>
    <row r="387" ht="12.75" customHeight="1">
      <c r="D387" s="9"/>
    </row>
    <row r="388" ht="12.75" customHeight="1">
      <c r="D388" s="9"/>
    </row>
    <row r="389" ht="12.75" customHeight="1">
      <c r="D389" s="9"/>
    </row>
    <row r="390" ht="12.75" customHeight="1">
      <c r="D390" s="9"/>
    </row>
    <row r="391" ht="12.75" customHeight="1">
      <c r="D391" s="9"/>
    </row>
    <row r="392" ht="12.75" customHeight="1">
      <c r="D392" s="9"/>
    </row>
    <row r="393" ht="12.75" customHeight="1">
      <c r="D393" s="9"/>
    </row>
    <row r="394" ht="12.75" customHeight="1">
      <c r="D394" s="9"/>
    </row>
    <row r="395" ht="12.75" customHeight="1">
      <c r="D395" s="9"/>
    </row>
    <row r="396" ht="12.75" customHeight="1">
      <c r="D396" s="9"/>
    </row>
    <row r="397" ht="12.75" customHeight="1">
      <c r="D397" s="9"/>
    </row>
    <row r="398" ht="12.75" customHeight="1">
      <c r="D398" s="9"/>
    </row>
    <row r="399" ht="12.75" customHeight="1">
      <c r="D399" s="9"/>
    </row>
    <row r="400" ht="12.75" customHeight="1">
      <c r="D400" s="9"/>
    </row>
    <row r="401" ht="12.75" customHeight="1">
      <c r="D401" s="9"/>
    </row>
    <row r="402" ht="12.75" customHeight="1">
      <c r="D402" s="9"/>
    </row>
    <row r="403" ht="12.75" customHeight="1">
      <c r="D403" s="9"/>
    </row>
    <row r="404" ht="12.75" customHeight="1">
      <c r="D404" s="9"/>
    </row>
    <row r="405" ht="12.75" customHeight="1">
      <c r="D405" s="9"/>
    </row>
    <row r="406" ht="12.75" customHeight="1">
      <c r="D406" s="9"/>
    </row>
    <row r="407" ht="12.75" customHeight="1">
      <c r="D407" s="9"/>
    </row>
    <row r="408" ht="12.75" customHeight="1">
      <c r="D408" s="9"/>
    </row>
    <row r="409" ht="12.75" customHeight="1">
      <c r="D409" s="9"/>
    </row>
    <row r="410" ht="12.75" customHeight="1">
      <c r="D410" s="9"/>
    </row>
    <row r="411" ht="12.75" customHeight="1">
      <c r="D411" s="9"/>
    </row>
    <row r="412" ht="12.75" customHeight="1">
      <c r="D412" s="9"/>
    </row>
    <row r="413" ht="12.75" customHeight="1">
      <c r="D413" s="9"/>
    </row>
    <row r="414" ht="12.75" customHeight="1">
      <c r="D414" s="9"/>
    </row>
    <row r="415" ht="12.75" customHeight="1">
      <c r="D415" s="9"/>
    </row>
    <row r="416" ht="12.75" customHeight="1">
      <c r="D416" s="9"/>
    </row>
    <row r="417" ht="12.75" customHeight="1">
      <c r="D417" s="9"/>
    </row>
    <row r="418" ht="12.75" customHeight="1">
      <c r="D418" s="9"/>
    </row>
    <row r="419" ht="12.75" customHeight="1">
      <c r="D419" s="9"/>
    </row>
    <row r="420" ht="12.75" customHeight="1">
      <c r="D420" s="9"/>
    </row>
    <row r="421" ht="12.75" customHeight="1">
      <c r="D421" s="9"/>
    </row>
    <row r="422" ht="12.75" customHeight="1">
      <c r="D422" s="9"/>
    </row>
    <row r="423" ht="12.75" customHeight="1">
      <c r="D423" s="9"/>
    </row>
    <row r="424" ht="12.75" customHeight="1">
      <c r="D424" s="9"/>
    </row>
    <row r="425" ht="12.75" customHeight="1">
      <c r="D425" s="9"/>
    </row>
    <row r="426" ht="12.75" customHeight="1">
      <c r="D426" s="9"/>
    </row>
    <row r="427" ht="12.75" customHeight="1">
      <c r="D427" s="9"/>
    </row>
    <row r="428" ht="12.75" customHeight="1">
      <c r="D428" s="9"/>
    </row>
    <row r="429" ht="12.75" customHeight="1">
      <c r="D429" s="9"/>
    </row>
    <row r="430" ht="12.75" customHeight="1">
      <c r="D430" s="9"/>
    </row>
    <row r="431" ht="12.75" customHeight="1">
      <c r="D431" s="9"/>
    </row>
    <row r="432" ht="12.75" customHeight="1">
      <c r="D432" s="9"/>
    </row>
    <row r="433" ht="12.75" customHeight="1">
      <c r="D433" s="9"/>
    </row>
    <row r="434" ht="12.75" customHeight="1">
      <c r="D434" s="9"/>
    </row>
    <row r="435" ht="12.75" customHeight="1">
      <c r="D435" s="9"/>
    </row>
    <row r="436" ht="12.75" customHeight="1">
      <c r="D436" s="9"/>
    </row>
    <row r="437" ht="12.75" customHeight="1">
      <c r="D437" s="9"/>
    </row>
    <row r="438" ht="12.75" customHeight="1">
      <c r="D438" s="9"/>
    </row>
    <row r="439" ht="12.75" customHeight="1">
      <c r="D439" s="9"/>
    </row>
    <row r="440" ht="12.75" customHeight="1">
      <c r="D440" s="9"/>
    </row>
    <row r="441" ht="12.75" customHeight="1">
      <c r="D441" s="9"/>
    </row>
    <row r="442" ht="12.75" customHeight="1">
      <c r="D442" s="9"/>
    </row>
    <row r="443" ht="12.75" customHeight="1">
      <c r="D443" s="9"/>
    </row>
    <row r="444" ht="12.75" customHeight="1">
      <c r="D444" s="9"/>
    </row>
    <row r="445" ht="12.75" customHeight="1">
      <c r="D445" s="9"/>
    </row>
    <row r="446" ht="12.75" customHeight="1">
      <c r="D446" s="9"/>
    </row>
    <row r="447" ht="12.75" customHeight="1">
      <c r="D447" s="9"/>
    </row>
    <row r="448" ht="12.75" customHeight="1">
      <c r="D448" s="9"/>
    </row>
    <row r="449" ht="12.75" customHeight="1">
      <c r="D449" s="9"/>
    </row>
    <row r="450" ht="12.75" customHeight="1">
      <c r="D450" s="9"/>
    </row>
    <row r="451" ht="12.75" customHeight="1">
      <c r="D451" s="9"/>
    </row>
    <row r="452" ht="12.75" customHeight="1">
      <c r="D452" s="9"/>
    </row>
    <row r="453" ht="12.75" customHeight="1">
      <c r="D453" s="9"/>
    </row>
    <row r="454" ht="12.75" customHeight="1">
      <c r="D454" s="9"/>
    </row>
    <row r="455" ht="12.75" customHeight="1">
      <c r="D455" s="9"/>
    </row>
    <row r="456" ht="12.75" customHeight="1">
      <c r="D456" s="9"/>
    </row>
    <row r="457" ht="12.75" customHeight="1">
      <c r="D457" s="9"/>
    </row>
    <row r="458" ht="12.75" customHeight="1">
      <c r="D458" s="9"/>
    </row>
    <row r="459" ht="12.75" customHeight="1">
      <c r="D459" s="9"/>
    </row>
    <row r="460" ht="12.75" customHeight="1">
      <c r="D460" s="9"/>
    </row>
    <row r="461" ht="12.75" customHeight="1">
      <c r="D461" s="9"/>
    </row>
    <row r="462" ht="12.75" customHeight="1">
      <c r="D462" s="9"/>
    </row>
    <row r="463" ht="12.75" customHeight="1">
      <c r="D463" s="9"/>
    </row>
    <row r="464" ht="12.75" customHeight="1">
      <c r="D464" s="9"/>
    </row>
    <row r="465" ht="12.75" customHeight="1">
      <c r="D465" s="9"/>
    </row>
    <row r="466" ht="12.75" customHeight="1">
      <c r="D466" s="9"/>
    </row>
    <row r="467" ht="12.75" customHeight="1">
      <c r="D467" s="9"/>
    </row>
    <row r="468" ht="12.75" customHeight="1">
      <c r="D468" s="9"/>
    </row>
    <row r="469" ht="12.75" customHeight="1">
      <c r="D469" s="9"/>
    </row>
    <row r="470" ht="12.75" customHeight="1">
      <c r="D470" s="9"/>
    </row>
    <row r="471" ht="12.75" customHeight="1">
      <c r="D471" s="9"/>
    </row>
    <row r="472" ht="12.75" customHeight="1">
      <c r="D472" s="9"/>
    </row>
    <row r="473" ht="12.75" customHeight="1">
      <c r="D473" s="9"/>
    </row>
    <row r="474" ht="12.75" customHeight="1">
      <c r="D474" s="9"/>
    </row>
    <row r="475" ht="12.75" customHeight="1">
      <c r="D475" s="9"/>
    </row>
    <row r="476" ht="12.75" customHeight="1">
      <c r="D476" s="9"/>
    </row>
    <row r="477" ht="12.75" customHeight="1">
      <c r="D477" s="9"/>
    </row>
    <row r="478" ht="12.75" customHeight="1">
      <c r="D478" s="9"/>
    </row>
    <row r="479" ht="12.75" customHeight="1">
      <c r="D479" s="9"/>
    </row>
    <row r="480" ht="12.75" customHeight="1">
      <c r="D480" s="9"/>
    </row>
    <row r="481" ht="12.75" customHeight="1">
      <c r="D481" s="9"/>
    </row>
    <row r="482" ht="12.75" customHeight="1">
      <c r="D482" s="9"/>
    </row>
    <row r="483" ht="12.75" customHeight="1">
      <c r="D483" s="9"/>
    </row>
    <row r="484" ht="12.75" customHeight="1">
      <c r="D484" s="9"/>
    </row>
    <row r="485" ht="12.75" customHeight="1">
      <c r="D485" s="9"/>
    </row>
    <row r="486" ht="12.75" customHeight="1">
      <c r="D486" s="9"/>
    </row>
    <row r="487" ht="12.75" customHeight="1">
      <c r="D487" s="9"/>
    </row>
    <row r="488" ht="12.75" customHeight="1">
      <c r="D488" s="9"/>
    </row>
    <row r="489" ht="12.75" customHeight="1">
      <c r="D489" s="9"/>
    </row>
    <row r="490" ht="12.75" customHeight="1">
      <c r="D490" s="9"/>
    </row>
    <row r="491" ht="12.75" customHeight="1">
      <c r="D491" s="9"/>
    </row>
    <row r="492" ht="12.75" customHeight="1">
      <c r="D492" s="9"/>
    </row>
    <row r="493" ht="12.75" customHeight="1">
      <c r="D493" s="9"/>
    </row>
    <row r="494" ht="12.75" customHeight="1">
      <c r="D494" s="9"/>
    </row>
    <row r="495" ht="12.75" customHeight="1">
      <c r="D495" s="9"/>
    </row>
    <row r="496" ht="12.75" customHeight="1">
      <c r="D496" s="9"/>
    </row>
    <row r="497" ht="12.75" customHeight="1">
      <c r="D497" s="9"/>
    </row>
    <row r="498" ht="12.75" customHeight="1">
      <c r="D498" s="9"/>
    </row>
    <row r="499" ht="12.75" customHeight="1">
      <c r="D499" s="9"/>
    </row>
    <row r="500" ht="12.75" customHeight="1">
      <c r="D500" s="9"/>
    </row>
    <row r="501" ht="12.75" customHeight="1">
      <c r="D501" s="9"/>
    </row>
    <row r="502" ht="12.75" customHeight="1">
      <c r="D502" s="9"/>
    </row>
    <row r="503" ht="12.75" customHeight="1">
      <c r="D503" s="9"/>
    </row>
    <row r="504" ht="12.75" customHeight="1">
      <c r="D504" s="9"/>
    </row>
    <row r="505" ht="12.75" customHeight="1">
      <c r="D505" s="9"/>
    </row>
    <row r="506" ht="12.75" customHeight="1">
      <c r="D506" s="9"/>
    </row>
    <row r="507" ht="12.75" customHeight="1">
      <c r="D507" s="9"/>
    </row>
    <row r="508" ht="12.75" customHeight="1">
      <c r="D508" s="9"/>
    </row>
    <row r="509" ht="12.75" customHeight="1">
      <c r="D509" s="9"/>
    </row>
    <row r="510" ht="12.75" customHeight="1">
      <c r="D510" s="9"/>
    </row>
    <row r="511" ht="12.75" customHeight="1">
      <c r="D511" s="9"/>
    </row>
    <row r="512" ht="12.75" customHeight="1">
      <c r="D512" s="9"/>
    </row>
    <row r="513" ht="12.75" customHeight="1">
      <c r="D513" s="9"/>
    </row>
    <row r="514" ht="12.75" customHeight="1">
      <c r="D514" s="9"/>
    </row>
    <row r="515" ht="12.75" customHeight="1">
      <c r="D515" s="9"/>
    </row>
    <row r="516" ht="12.75" customHeight="1">
      <c r="D516" s="9"/>
    </row>
    <row r="517" ht="12.75" customHeight="1">
      <c r="D517" s="9"/>
    </row>
    <row r="518" ht="12.75" customHeight="1">
      <c r="D518" s="9"/>
    </row>
    <row r="519" ht="12.75" customHeight="1">
      <c r="D519" s="9"/>
    </row>
    <row r="520" ht="12.75" customHeight="1">
      <c r="D520" s="9"/>
    </row>
    <row r="521" ht="12.75" customHeight="1">
      <c r="D521" s="9"/>
    </row>
    <row r="522" ht="12.75" customHeight="1">
      <c r="D522" s="9"/>
    </row>
    <row r="523" ht="12.75" customHeight="1">
      <c r="D523" s="9"/>
    </row>
    <row r="524" ht="12.75" customHeight="1">
      <c r="D524" s="9"/>
    </row>
    <row r="525" ht="12.75" customHeight="1">
      <c r="D525" s="9"/>
    </row>
    <row r="526" ht="12.75" customHeight="1">
      <c r="D526" s="9"/>
    </row>
    <row r="527" ht="12.75" customHeight="1">
      <c r="D527" s="9"/>
    </row>
    <row r="528" ht="12.75" customHeight="1">
      <c r="D528" s="9"/>
    </row>
    <row r="529" ht="12.75" customHeight="1">
      <c r="D529" s="9"/>
    </row>
    <row r="530" ht="12.75" customHeight="1">
      <c r="D530" s="9"/>
    </row>
    <row r="531" ht="12.75" customHeight="1">
      <c r="D531" s="9"/>
    </row>
    <row r="532" ht="12.75" customHeight="1">
      <c r="D532" s="9"/>
    </row>
    <row r="533" ht="12.75" customHeight="1">
      <c r="D533" s="9"/>
    </row>
    <row r="534" ht="12.75" customHeight="1">
      <c r="D534" s="9"/>
    </row>
    <row r="535" ht="12.75" customHeight="1">
      <c r="D535" s="9"/>
    </row>
    <row r="536" ht="12.75" customHeight="1">
      <c r="D536" s="9"/>
    </row>
    <row r="537" ht="12.75" customHeight="1">
      <c r="D537" s="9"/>
    </row>
    <row r="538" ht="12.75" customHeight="1">
      <c r="D538" s="9"/>
    </row>
    <row r="539" ht="12.75" customHeight="1">
      <c r="D539" s="9"/>
    </row>
    <row r="540" ht="12.75" customHeight="1">
      <c r="D540" s="9"/>
    </row>
    <row r="541" ht="12.75" customHeight="1">
      <c r="D541" s="9"/>
    </row>
    <row r="542" ht="12.75" customHeight="1">
      <c r="D542" s="9"/>
    </row>
    <row r="543" ht="12.75" customHeight="1">
      <c r="D543" s="9"/>
    </row>
    <row r="544" ht="12.75" customHeight="1">
      <c r="D544" s="9"/>
    </row>
    <row r="545" ht="12.75" customHeight="1">
      <c r="D545" s="9"/>
    </row>
    <row r="546" ht="12.75" customHeight="1">
      <c r="D546" s="9"/>
    </row>
    <row r="547" ht="12.75" customHeight="1">
      <c r="D547" s="9"/>
    </row>
    <row r="548" ht="12.75" customHeight="1">
      <c r="D548" s="9"/>
    </row>
    <row r="549" ht="12.75" customHeight="1">
      <c r="D549" s="9"/>
    </row>
    <row r="550" ht="12.75" customHeight="1">
      <c r="D550" s="9"/>
    </row>
    <row r="551" ht="12.75" customHeight="1">
      <c r="D551" s="9"/>
    </row>
    <row r="552" ht="12.75" customHeight="1">
      <c r="D552" s="9"/>
    </row>
    <row r="553" ht="12.75" customHeight="1">
      <c r="D553" s="9"/>
    </row>
    <row r="554" ht="12.75" customHeight="1">
      <c r="D554" s="9"/>
    </row>
    <row r="555" ht="12.75" customHeight="1">
      <c r="D555" s="9"/>
    </row>
    <row r="556" ht="12.75" customHeight="1">
      <c r="D556" s="9"/>
    </row>
    <row r="557" ht="12.75" customHeight="1">
      <c r="D557" s="9"/>
    </row>
    <row r="558" ht="12.75" customHeight="1">
      <c r="D558" s="9"/>
    </row>
    <row r="559" ht="12.75" customHeight="1">
      <c r="D559" s="9"/>
    </row>
    <row r="560" ht="12.75" customHeight="1">
      <c r="D560" s="9"/>
    </row>
    <row r="561" ht="12.75" customHeight="1">
      <c r="D561" s="9"/>
    </row>
    <row r="562" ht="12.75" customHeight="1">
      <c r="D562" s="9"/>
    </row>
    <row r="563" ht="12.75" customHeight="1">
      <c r="D563" s="9"/>
    </row>
    <row r="564" ht="12.75" customHeight="1">
      <c r="D564" s="9"/>
    </row>
    <row r="565" ht="12.75" customHeight="1">
      <c r="D565" s="9"/>
    </row>
    <row r="566" ht="12.75" customHeight="1">
      <c r="D566" s="9"/>
    </row>
    <row r="567" ht="12.75" customHeight="1">
      <c r="D567" s="9"/>
    </row>
    <row r="568" ht="12.75" customHeight="1">
      <c r="D568" s="9"/>
    </row>
    <row r="569" ht="12.75" customHeight="1">
      <c r="D569" s="9"/>
    </row>
    <row r="570" ht="12.75" customHeight="1">
      <c r="D570" s="9"/>
    </row>
    <row r="571" ht="12.75" customHeight="1">
      <c r="D571" s="9"/>
    </row>
    <row r="572" ht="12.75" customHeight="1">
      <c r="D572" s="9"/>
    </row>
    <row r="573" ht="12.75" customHeight="1">
      <c r="D573" s="9"/>
    </row>
    <row r="574" ht="12.75" customHeight="1">
      <c r="D574" s="9"/>
    </row>
    <row r="575" ht="12.75" customHeight="1">
      <c r="D575" s="9"/>
    </row>
    <row r="576" ht="12.75" customHeight="1">
      <c r="D576" s="9"/>
    </row>
    <row r="577" ht="12.75" customHeight="1">
      <c r="D577" s="9"/>
    </row>
    <row r="578" ht="12.75" customHeight="1">
      <c r="D578" s="9"/>
    </row>
    <row r="579" ht="12.75" customHeight="1">
      <c r="D579" s="9"/>
    </row>
    <row r="580" ht="12.75" customHeight="1">
      <c r="D580" s="9"/>
    </row>
    <row r="581" ht="12.75" customHeight="1">
      <c r="D581" s="9"/>
    </row>
    <row r="582" ht="12.75" customHeight="1">
      <c r="D582" s="9"/>
    </row>
    <row r="583" ht="12.75" customHeight="1">
      <c r="D583" s="9"/>
    </row>
    <row r="584" ht="12.75" customHeight="1">
      <c r="D584" s="9"/>
    </row>
    <row r="585" ht="12.75" customHeight="1">
      <c r="D585" s="9"/>
    </row>
    <row r="586" ht="12.75" customHeight="1">
      <c r="D586" s="9"/>
    </row>
    <row r="587" ht="12.75" customHeight="1">
      <c r="D587" s="9"/>
    </row>
    <row r="588" ht="12.75" customHeight="1">
      <c r="D588" s="9"/>
    </row>
    <row r="589" ht="12.75" customHeight="1">
      <c r="D589" s="9"/>
    </row>
    <row r="590" ht="12.75" customHeight="1">
      <c r="D590" s="9"/>
    </row>
    <row r="591" ht="12.75" customHeight="1">
      <c r="D591" s="9"/>
    </row>
    <row r="592" ht="12.75" customHeight="1">
      <c r="D592" s="9"/>
    </row>
    <row r="593" ht="12.75" customHeight="1">
      <c r="D593" s="9"/>
    </row>
    <row r="594" ht="12.75" customHeight="1">
      <c r="D594" s="9"/>
    </row>
    <row r="595" ht="12.75" customHeight="1">
      <c r="D595" s="9"/>
    </row>
    <row r="596" ht="12.75" customHeight="1">
      <c r="D596" s="9"/>
    </row>
    <row r="597" ht="12.75" customHeight="1">
      <c r="D597" s="9"/>
    </row>
    <row r="598" ht="12.75" customHeight="1">
      <c r="D598" s="9"/>
    </row>
    <row r="599" ht="12.75" customHeight="1">
      <c r="D599" s="9"/>
    </row>
    <row r="600" ht="12.75" customHeight="1">
      <c r="D600" s="9"/>
    </row>
    <row r="601" ht="12.75" customHeight="1">
      <c r="D601" s="9"/>
    </row>
    <row r="602" ht="12.75" customHeight="1">
      <c r="D602" s="9"/>
    </row>
    <row r="603" ht="12.75" customHeight="1">
      <c r="D603" s="9"/>
    </row>
    <row r="604" ht="12.75" customHeight="1">
      <c r="D604" s="9"/>
    </row>
    <row r="605" ht="12.75" customHeight="1">
      <c r="D605" s="9"/>
    </row>
    <row r="606" ht="12.75" customHeight="1">
      <c r="D606" s="9"/>
    </row>
    <row r="607" ht="12.75" customHeight="1">
      <c r="D607" s="9"/>
    </row>
    <row r="608" ht="12.75" customHeight="1">
      <c r="D608" s="9"/>
    </row>
    <row r="609" ht="12.75" customHeight="1">
      <c r="D609" s="9"/>
    </row>
    <row r="610" ht="12.75" customHeight="1">
      <c r="D610" s="9"/>
    </row>
    <row r="611" ht="12.75" customHeight="1">
      <c r="D611" s="9"/>
    </row>
    <row r="612" ht="12.75" customHeight="1">
      <c r="D612" s="9"/>
    </row>
    <row r="613" ht="12.75" customHeight="1">
      <c r="D613" s="9"/>
    </row>
    <row r="614" ht="12.75" customHeight="1">
      <c r="D614" s="9"/>
    </row>
    <row r="615" ht="12.75" customHeight="1">
      <c r="D615" s="9"/>
    </row>
    <row r="616" ht="12.75" customHeight="1">
      <c r="D616" s="9"/>
    </row>
    <row r="617" ht="12.75" customHeight="1">
      <c r="D617" s="9"/>
    </row>
    <row r="618" ht="12.75" customHeight="1">
      <c r="D618" s="9"/>
    </row>
    <row r="619" ht="12.75" customHeight="1">
      <c r="D619" s="9"/>
    </row>
    <row r="620" ht="12.75" customHeight="1">
      <c r="D620" s="9"/>
    </row>
    <row r="621" ht="12.75" customHeight="1">
      <c r="D621" s="9"/>
    </row>
    <row r="622" ht="12.75" customHeight="1">
      <c r="D622" s="9"/>
    </row>
    <row r="623" ht="12.75" customHeight="1">
      <c r="D623" s="9"/>
    </row>
    <row r="624" ht="12.75" customHeight="1">
      <c r="D624" s="9"/>
    </row>
    <row r="625" ht="12.75" customHeight="1">
      <c r="D625" s="9"/>
    </row>
    <row r="626" ht="12.75" customHeight="1">
      <c r="D626" s="9"/>
    </row>
    <row r="627" ht="12.75" customHeight="1">
      <c r="D627" s="9"/>
    </row>
    <row r="628" ht="12.75" customHeight="1">
      <c r="D628" s="9"/>
    </row>
    <row r="629" ht="12.75" customHeight="1">
      <c r="D629" s="9"/>
    </row>
    <row r="630" ht="12.75" customHeight="1">
      <c r="D630" s="9"/>
    </row>
    <row r="631" ht="12.75" customHeight="1">
      <c r="D631" s="9"/>
    </row>
    <row r="632" ht="12.75" customHeight="1">
      <c r="D632" s="9"/>
    </row>
    <row r="633" ht="12.75" customHeight="1">
      <c r="D633" s="9"/>
    </row>
    <row r="634" ht="12.75" customHeight="1">
      <c r="D634" s="9"/>
    </row>
    <row r="635" ht="12.75" customHeight="1">
      <c r="D635" s="9"/>
    </row>
    <row r="636" ht="12.75" customHeight="1">
      <c r="D636" s="9"/>
    </row>
    <row r="637" ht="12.75" customHeight="1">
      <c r="D637" s="9"/>
    </row>
    <row r="638" ht="12.75" customHeight="1">
      <c r="D638" s="9"/>
    </row>
    <row r="639" ht="12.75" customHeight="1">
      <c r="D639" s="9"/>
    </row>
    <row r="640" ht="12.75" customHeight="1">
      <c r="D640" s="9"/>
    </row>
    <row r="641" ht="12.75" customHeight="1">
      <c r="D641" s="9"/>
    </row>
    <row r="642" ht="12.75" customHeight="1">
      <c r="D642" s="9"/>
    </row>
    <row r="643" ht="12.75" customHeight="1">
      <c r="D643" s="9"/>
    </row>
    <row r="644" ht="12.75" customHeight="1">
      <c r="D644" s="9"/>
    </row>
    <row r="645" ht="12.75" customHeight="1">
      <c r="D645" s="9"/>
    </row>
    <row r="646" ht="12.75" customHeight="1">
      <c r="D646" s="9"/>
    </row>
    <row r="647" ht="12.75" customHeight="1">
      <c r="D647" s="9"/>
    </row>
    <row r="648" ht="12.75" customHeight="1">
      <c r="D648" s="9"/>
    </row>
    <row r="649" ht="12.75" customHeight="1">
      <c r="D649" s="9"/>
    </row>
    <row r="650" ht="12.75" customHeight="1">
      <c r="D650" s="9"/>
    </row>
    <row r="651" ht="12.75" customHeight="1">
      <c r="D651" s="9"/>
    </row>
    <row r="652" ht="12.75" customHeight="1">
      <c r="D652" s="9"/>
    </row>
    <row r="653" ht="12.75" customHeight="1">
      <c r="D653" s="9"/>
    </row>
    <row r="654" ht="12.75" customHeight="1">
      <c r="D654" s="9"/>
    </row>
    <row r="655" ht="12.75" customHeight="1">
      <c r="D655" s="9"/>
    </row>
    <row r="656" ht="12.75" customHeight="1">
      <c r="D656" s="9"/>
    </row>
    <row r="657" ht="12.75" customHeight="1">
      <c r="D657" s="9"/>
    </row>
    <row r="658" ht="12.75" customHeight="1">
      <c r="D658" s="9"/>
    </row>
    <row r="659" ht="12.75" customHeight="1">
      <c r="D659" s="9"/>
    </row>
    <row r="660" ht="12.75" customHeight="1">
      <c r="D660" s="9"/>
    </row>
    <row r="661" ht="12.75" customHeight="1">
      <c r="D661" s="9"/>
    </row>
    <row r="662" ht="12.75" customHeight="1">
      <c r="D662" s="9"/>
    </row>
    <row r="663" ht="12.75" customHeight="1">
      <c r="D663" s="9"/>
    </row>
    <row r="664" ht="12.75" customHeight="1">
      <c r="D664" s="9"/>
    </row>
    <row r="665" ht="12.75" customHeight="1">
      <c r="D665" s="9"/>
    </row>
    <row r="666" ht="12.75" customHeight="1">
      <c r="D666" s="9"/>
    </row>
    <row r="667" ht="12.75" customHeight="1">
      <c r="D667" s="9"/>
    </row>
    <row r="668" ht="12.75" customHeight="1">
      <c r="D668" s="9"/>
    </row>
    <row r="669" ht="12.75" customHeight="1">
      <c r="D669" s="9"/>
    </row>
    <row r="670" ht="12.75" customHeight="1">
      <c r="D670" s="9"/>
    </row>
    <row r="671" ht="12.75" customHeight="1">
      <c r="D671" s="9"/>
    </row>
    <row r="672" ht="12.75" customHeight="1">
      <c r="D672" s="9"/>
    </row>
    <row r="673" ht="12.75" customHeight="1">
      <c r="D673" s="9"/>
    </row>
    <row r="674" ht="12.75" customHeight="1">
      <c r="D674" s="9"/>
    </row>
    <row r="675" ht="12.75" customHeight="1">
      <c r="D675" s="9"/>
    </row>
    <row r="676" ht="12.75" customHeight="1">
      <c r="D676" s="9"/>
    </row>
    <row r="677" ht="12.75" customHeight="1">
      <c r="D677" s="9"/>
    </row>
    <row r="678" ht="12.75" customHeight="1">
      <c r="D678" s="9"/>
    </row>
    <row r="679" ht="12.75" customHeight="1">
      <c r="D679" s="9"/>
    </row>
    <row r="680" ht="12.75" customHeight="1">
      <c r="D680" s="9"/>
    </row>
    <row r="681" ht="12.75" customHeight="1">
      <c r="D681" s="9"/>
    </row>
    <row r="682" ht="12.75" customHeight="1">
      <c r="D682" s="9"/>
    </row>
    <row r="683" ht="12.75" customHeight="1">
      <c r="D683" s="9"/>
    </row>
    <row r="684" ht="12.75" customHeight="1">
      <c r="D684" s="9"/>
    </row>
    <row r="685" ht="12.75" customHeight="1">
      <c r="D685" s="9"/>
    </row>
    <row r="686" ht="12.75" customHeight="1">
      <c r="D686" s="9"/>
    </row>
    <row r="687" ht="12.75" customHeight="1">
      <c r="D687" s="9"/>
    </row>
    <row r="688" ht="12.75" customHeight="1">
      <c r="D688" s="9"/>
    </row>
    <row r="689" ht="12.75" customHeight="1">
      <c r="D689" s="9"/>
    </row>
    <row r="690" ht="12.75" customHeight="1">
      <c r="D690" s="9"/>
    </row>
    <row r="691" ht="12.75" customHeight="1">
      <c r="D691" s="9"/>
    </row>
    <row r="692" ht="12.75" customHeight="1">
      <c r="D692" s="9"/>
    </row>
    <row r="693" ht="12.75" customHeight="1">
      <c r="D693" s="9"/>
    </row>
    <row r="694" ht="12.75" customHeight="1">
      <c r="D694" s="9"/>
    </row>
    <row r="695" ht="12.75" customHeight="1">
      <c r="D695" s="9"/>
    </row>
    <row r="696" ht="12.75" customHeight="1">
      <c r="D696" s="9"/>
    </row>
    <row r="697" ht="12.75" customHeight="1">
      <c r="D697" s="9"/>
    </row>
    <row r="698" ht="12.75" customHeight="1">
      <c r="D698" s="9"/>
    </row>
    <row r="699" ht="12.75" customHeight="1">
      <c r="D699" s="9"/>
    </row>
    <row r="700" ht="12.75" customHeight="1">
      <c r="D700" s="9"/>
    </row>
    <row r="701" ht="12.75" customHeight="1">
      <c r="D701" s="9"/>
    </row>
    <row r="702" ht="12.75" customHeight="1">
      <c r="D702" s="9"/>
    </row>
    <row r="703" ht="12.75" customHeight="1">
      <c r="D703" s="9"/>
    </row>
    <row r="704" ht="12.75" customHeight="1">
      <c r="D704" s="9"/>
    </row>
    <row r="705" ht="12.75" customHeight="1">
      <c r="D705" s="9"/>
    </row>
    <row r="706" ht="12.75" customHeight="1">
      <c r="D706" s="9"/>
    </row>
    <row r="707" ht="12.75" customHeight="1">
      <c r="D707" s="9"/>
    </row>
    <row r="708" ht="12.75" customHeight="1">
      <c r="D708" s="9"/>
    </row>
    <row r="709" ht="12.75" customHeight="1">
      <c r="D709" s="9"/>
    </row>
    <row r="710" ht="12.75" customHeight="1">
      <c r="D710" s="9"/>
    </row>
    <row r="711" ht="12.75" customHeight="1">
      <c r="D711" s="9"/>
    </row>
    <row r="712" ht="12.75" customHeight="1">
      <c r="D712" s="9"/>
    </row>
    <row r="713" ht="12.75" customHeight="1">
      <c r="D713" s="9"/>
    </row>
    <row r="714" ht="12.75" customHeight="1">
      <c r="D714" s="9"/>
    </row>
    <row r="715" ht="12.75" customHeight="1">
      <c r="D715" s="9"/>
    </row>
    <row r="716" ht="12.75" customHeight="1">
      <c r="D716" s="9"/>
    </row>
    <row r="717" ht="12.75" customHeight="1">
      <c r="D717" s="9"/>
    </row>
    <row r="718" ht="12.75" customHeight="1">
      <c r="D718" s="9"/>
    </row>
    <row r="719" ht="12.75" customHeight="1">
      <c r="D719" s="9"/>
    </row>
    <row r="720" ht="12.75" customHeight="1">
      <c r="D720" s="9"/>
    </row>
    <row r="721" ht="12.75" customHeight="1">
      <c r="D721" s="9"/>
    </row>
    <row r="722" ht="12.75" customHeight="1">
      <c r="D722" s="9"/>
    </row>
    <row r="723" ht="12.75" customHeight="1">
      <c r="D723" s="9"/>
    </row>
    <row r="724" ht="12.75" customHeight="1">
      <c r="D724" s="9"/>
    </row>
    <row r="725" ht="12.75" customHeight="1">
      <c r="D725" s="9"/>
    </row>
    <row r="726" ht="12.75" customHeight="1">
      <c r="D726" s="9"/>
    </row>
    <row r="727" ht="12.75" customHeight="1">
      <c r="D727" s="9"/>
    </row>
    <row r="728" ht="12.75" customHeight="1">
      <c r="D728" s="9"/>
    </row>
    <row r="729" ht="12.75" customHeight="1">
      <c r="D729" s="9"/>
    </row>
    <row r="730" ht="12.75" customHeight="1">
      <c r="D730" s="9"/>
    </row>
    <row r="731" ht="12.75" customHeight="1">
      <c r="D731" s="9"/>
    </row>
    <row r="732" ht="12.75" customHeight="1">
      <c r="D732" s="9"/>
    </row>
    <row r="733" ht="12.75" customHeight="1">
      <c r="D733" s="9"/>
    </row>
    <row r="734" ht="12.75" customHeight="1">
      <c r="D734" s="9"/>
    </row>
    <row r="735" ht="12.75" customHeight="1">
      <c r="D735" s="9"/>
    </row>
    <row r="736" ht="12.75" customHeight="1">
      <c r="D736" s="9"/>
    </row>
    <row r="737" ht="12.75" customHeight="1">
      <c r="D737" s="9"/>
    </row>
    <row r="738" ht="12.75" customHeight="1">
      <c r="D738" s="9"/>
    </row>
    <row r="739" ht="12.75" customHeight="1">
      <c r="D739" s="9"/>
    </row>
    <row r="740" ht="12.75" customHeight="1">
      <c r="D740" s="9"/>
    </row>
    <row r="741" ht="12.75" customHeight="1">
      <c r="D741" s="9"/>
    </row>
    <row r="742" ht="12.75" customHeight="1">
      <c r="D742" s="9"/>
    </row>
    <row r="743" ht="12.75" customHeight="1">
      <c r="D743" s="9"/>
    </row>
    <row r="744" ht="12.75" customHeight="1">
      <c r="D744" s="9"/>
    </row>
    <row r="745" ht="12.75" customHeight="1">
      <c r="D745" s="9"/>
    </row>
    <row r="746" ht="12.75" customHeight="1">
      <c r="D746" s="9"/>
    </row>
    <row r="747" ht="12.75" customHeight="1">
      <c r="D747" s="9"/>
    </row>
    <row r="748" ht="12.75" customHeight="1">
      <c r="D748" s="9"/>
    </row>
    <row r="749" ht="12.75" customHeight="1">
      <c r="D749" s="9"/>
    </row>
    <row r="750" ht="12.75" customHeight="1">
      <c r="D750" s="9"/>
    </row>
    <row r="751" ht="12.75" customHeight="1">
      <c r="D751" s="9"/>
    </row>
    <row r="752" ht="12.75" customHeight="1">
      <c r="D752" s="9"/>
    </row>
    <row r="753" ht="12.75" customHeight="1">
      <c r="D753" s="9"/>
    </row>
    <row r="754" ht="12.75" customHeight="1">
      <c r="D754" s="9"/>
    </row>
    <row r="755" ht="12.75" customHeight="1">
      <c r="D755" s="9"/>
    </row>
    <row r="756" ht="12.75" customHeight="1">
      <c r="D756" s="9"/>
    </row>
    <row r="757" ht="12.75" customHeight="1">
      <c r="D757" s="9"/>
    </row>
    <row r="758" ht="12.75" customHeight="1">
      <c r="D758" s="9"/>
    </row>
    <row r="759" ht="12.75" customHeight="1">
      <c r="D759" s="9"/>
    </row>
    <row r="760" ht="12.75" customHeight="1">
      <c r="D760" s="9"/>
    </row>
    <row r="761" ht="12.75" customHeight="1">
      <c r="D761" s="9"/>
    </row>
    <row r="762" ht="12.75" customHeight="1">
      <c r="D762" s="9"/>
    </row>
    <row r="763" ht="12.75" customHeight="1">
      <c r="D763" s="9"/>
    </row>
    <row r="764" ht="12.75" customHeight="1">
      <c r="D764" s="9"/>
    </row>
    <row r="765" ht="12.75" customHeight="1">
      <c r="D765" s="9"/>
    </row>
    <row r="766" ht="12.75" customHeight="1">
      <c r="D766" s="9"/>
    </row>
    <row r="767" ht="12.75" customHeight="1">
      <c r="D767" s="9"/>
    </row>
    <row r="768" ht="12.75" customHeight="1">
      <c r="D768" s="9"/>
    </row>
    <row r="769" ht="12.75" customHeight="1">
      <c r="D769" s="9"/>
    </row>
    <row r="770" ht="12.75" customHeight="1">
      <c r="D770" s="9"/>
    </row>
    <row r="771" ht="12.75" customHeight="1">
      <c r="D771" s="9"/>
    </row>
    <row r="772" ht="12.75" customHeight="1">
      <c r="D772" s="9"/>
    </row>
    <row r="773" ht="12.75" customHeight="1">
      <c r="D773" s="9"/>
    </row>
    <row r="774" ht="12.75" customHeight="1">
      <c r="D774" s="9"/>
    </row>
    <row r="775" ht="12.75" customHeight="1">
      <c r="D775" s="9"/>
    </row>
    <row r="776" ht="12.75" customHeight="1">
      <c r="D776" s="9"/>
    </row>
    <row r="777" ht="12.75" customHeight="1">
      <c r="D777" s="9"/>
    </row>
    <row r="778" ht="12.75" customHeight="1">
      <c r="D778" s="9"/>
    </row>
    <row r="779" ht="12.75" customHeight="1">
      <c r="D779" s="9"/>
    </row>
    <row r="780" ht="12.75" customHeight="1">
      <c r="D780" s="9"/>
    </row>
    <row r="781" ht="12.75" customHeight="1">
      <c r="D781" s="9"/>
    </row>
    <row r="782" ht="12.75" customHeight="1">
      <c r="D782" s="9"/>
    </row>
    <row r="783" ht="12.75" customHeight="1">
      <c r="D783" s="9"/>
    </row>
    <row r="784" ht="12.75" customHeight="1">
      <c r="D784" s="9"/>
    </row>
    <row r="785" ht="12.75" customHeight="1">
      <c r="D785" s="9"/>
    </row>
    <row r="786" ht="12.75" customHeight="1">
      <c r="D786" s="9"/>
    </row>
    <row r="787" ht="12.75" customHeight="1">
      <c r="D787" s="9"/>
    </row>
    <row r="788" ht="12.75" customHeight="1">
      <c r="D788" s="9"/>
    </row>
    <row r="789" ht="12.75" customHeight="1">
      <c r="D789" s="9"/>
    </row>
    <row r="790" ht="12.75" customHeight="1">
      <c r="D790" s="9"/>
    </row>
    <row r="791" ht="12.75" customHeight="1">
      <c r="D791" s="9"/>
    </row>
    <row r="792" ht="12.75" customHeight="1">
      <c r="D792" s="9"/>
    </row>
    <row r="793" ht="12.75" customHeight="1">
      <c r="D793" s="9"/>
    </row>
    <row r="794" ht="12.75" customHeight="1">
      <c r="D794" s="9"/>
    </row>
    <row r="795" ht="12.75" customHeight="1">
      <c r="D795" s="9"/>
    </row>
    <row r="796" ht="12.75" customHeight="1">
      <c r="D796" s="9"/>
    </row>
    <row r="797" ht="12.75" customHeight="1">
      <c r="D797" s="9"/>
    </row>
    <row r="798" ht="12.75" customHeight="1">
      <c r="D798" s="9"/>
    </row>
    <row r="799" ht="12.75" customHeight="1">
      <c r="D799" s="9"/>
    </row>
    <row r="800" ht="12.75" customHeight="1">
      <c r="D800" s="9"/>
    </row>
    <row r="801" ht="12.75" customHeight="1">
      <c r="D801" s="9"/>
    </row>
    <row r="802" ht="12.75" customHeight="1">
      <c r="D802" s="9"/>
    </row>
    <row r="803" ht="12.75" customHeight="1">
      <c r="D803" s="9"/>
    </row>
    <row r="804" ht="12.75" customHeight="1">
      <c r="D804" s="9"/>
    </row>
    <row r="805" ht="12.75" customHeight="1">
      <c r="D805" s="9"/>
    </row>
    <row r="806" ht="12.75" customHeight="1">
      <c r="D806" s="9"/>
    </row>
    <row r="807" ht="12.75" customHeight="1">
      <c r="D807" s="9"/>
    </row>
    <row r="808" ht="12.75" customHeight="1">
      <c r="D808" s="9"/>
    </row>
    <row r="809" ht="12.75" customHeight="1">
      <c r="D809" s="9"/>
    </row>
    <row r="810" ht="12.75" customHeight="1">
      <c r="D810" s="9"/>
    </row>
    <row r="811" ht="12.75" customHeight="1">
      <c r="D811" s="9"/>
    </row>
    <row r="812" ht="12.75" customHeight="1">
      <c r="D812" s="9"/>
    </row>
    <row r="813" ht="12.75" customHeight="1">
      <c r="D813" s="9"/>
    </row>
    <row r="814" ht="12.75" customHeight="1">
      <c r="D814" s="9"/>
    </row>
    <row r="815" ht="12.75" customHeight="1">
      <c r="D815" s="9"/>
    </row>
    <row r="816" ht="12.75" customHeight="1">
      <c r="D816" s="9"/>
    </row>
    <row r="817" ht="12.75" customHeight="1">
      <c r="D817" s="9"/>
    </row>
    <row r="818" ht="12.75" customHeight="1">
      <c r="D818" s="9"/>
    </row>
    <row r="819" ht="12.75" customHeight="1">
      <c r="D819" s="9"/>
    </row>
    <row r="820" ht="12.75" customHeight="1">
      <c r="D820" s="9"/>
    </row>
    <row r="821" ht="12.75" customHeight="1">
      <c r="D821" s="9"/>
    </row>
    <row r="822" ht="12.75" customHeight="1">
      <c r="D822" s="9"/>
    </row>
    <row r="823" ht="12.75" customHeight="1">
      <c r="D823" s="9"/>
    </row>
    <row r="824" ht="12.75" customHeight="1">
      <c r="D824" s="9"/>
    </row>
    <row r="825" ht="12.75" customHeight="1">
      <c r="D825" s="9"/>
    </row>
    <row r="826" ht="12.75" customHeight="1">
      <c r="D826" s="9"/>
    </row>
    <row r="827" ht="12.75" customHeight="1">
      <c r="D827" s="9"/>
    </row>
    <row r="828" ht="12.75" customHeight="1">
      <c r="D828" s="9"/>
    </row>
    <row r="829" ht="12.75" customHeight="1">
      <c r="D829" s="9"/>
    </row>
    <row r="830" ht="12.75" customHeight="1">
      <c r="D830" s="9"/>
    </row>
    <row r="831" ht="12.75" customHeight="1">
      <c r="D831" s="9"/>
    </row>
    <row r="832" ht="12.75" customHeight="1">
      <c r="D832" s="9"/>
    </row>
    <row r="833" ht="12.75" customHeight="1">
      <c r="D833" s="9"/>
    </row>
    <row r="834" ht="12.75" customHeight="1">
      <c r="D834" s="9"/>
    </row>
    <row r="835" ht="12.75" customHeight="1">
      <c r="D835" s="9"/>
    </row>
    <row r="836" ht="12.75" customHeight="1">
      <c r="D836" s="9"/>
    </row>
    <row r="837" ht="12.75" customHeight="1">
      <c r="D837" s="9"/>
    </row>
    <row r="838" ht="12.75" customHeight="1">
      <c r="D838" s="9"/>
    </row>
    <row r="839" ht="12.75" customHeight="1">
      <c r="D839" s="9"/>
    </row>
    <row r="840" ht="12.75" customHeight="1">
      <c r="D840" s="9"/>
    </row>
    <row r="841" ht="12.75" customHeight="1">
      <c r="D841" s="9"/>
    </row>
    <row r="842" ht="12.75" customHeight="1">
      <c r="D842" s="9"/>
    </row>
    <row r="843" ht="12.75" customHeight="1">
      <c r="D843" s="9"/>
    </row>
    <row r="844" ht="12.75" customHeight="1">
      <c r="D844" s="9"/>
    </row>
    <row r="845" ht="12.75" customHeight="1">
      <c r="D845" s="9"/>
    </row>
    <row r="846" ht="12.75" customHeight="1">
      <c r="D846" s="9"/>
    </row>
    <row r="847" ht="12.75" customHeight="1">
      <c r="D847" s="9"/>
    </row>
    <row r="848" ht="12.75" customHeight="1">
      <c r="D848" s="9"/>
    </row>
    <row r="849" ht="12.75" customHeight="1">
      <c r="D849" s="9"/>
    </row>
    <row r="850" ht="12.75" customHeight="1">
      <c r="D850" s="9"/>
    </row>
    <row r="851" ht="12.75" customHeight="1">
      <c r="D851" s="9"/>
    </row>
    <row r="852" ht="12.75" customHeight="1">
      <c r="D852" s="9"/>
    </row>
    <row r="853" ht="12.75" customHeight="1">
      <c r="D853" s="9"/>
    </row>
    <row r="854" ht="12.75" customHeight="1">
      <c r="D854" s="9"/>
    </row>
    <row r="855" ht="12.75" customHeight="1">
      <c r="D855" s="9"/>
    </row>
    <row r="856" ht="12.75" customHeight="1">
      <c r="D856" s="9"/>
    </row>
    <row r="857" ht="12.75" customHeight="1">
      <c r="D857" s="9"/>
    </row>
    <row r="858" ht="12.75" customHeight="1">
      <c r="D858" s="9"/>
    </row>
    <row r="859" ht="12.75" customHeight="1">
      <c r="D859" s="9"/>
    </row>
    <row r="860" ht="12.75" customHeight="1">
      <c r="D860" s="9"/>
    </row>
    <row r="861" ht="12.75" customHeight="1">
      <c r="D861" s="9"/>
    </row>
    <row r="862" ht="12.75" customHeight="1">
      <c r="D862" s="9"/>
    </row>
    <row r="863" ht="12.75" customHeight="1">
      <c r="D863" s="9"/>
    </row>
    <row r="864" ht="12.75" customHeight="1">
      <c r="D864" s="9"/>
    </row>
    <row r="865" ht="12.75" customHeight="1">
      <c r="D865" s="9"/>
    </row>
    <row r="866" ht="12.75" customHeight="1">
      <c r="D866" s="9"/>
    </row>
    <row r="867" ht="12.75" customHeight="1">
      <c r="D867" s="9"/>
    </row>
    <row r="868" ht="12.75" customHeight="1">
      <c r="D868" s="9"/>
    </row>
    <row r="869" ht="12.75" customHeight="1">
      <c r="D869" s="9"/>
    </row>
    <row r="870" ht="12.75" customHeight="1">
      <c r="D870" s="9"/>
    </row>
    <row r="871" ht="12.75" customHeight="1">
      <c r="D871" s="9"/>
    </row>
    <row r="872" ht="12.75" customHeight="1">
      <c r="D872" s="9"/>
    </row>
    <row r="873" ht="12.75" customHeight="1">
      <c r="D873" s="9"/>
    </row>
    <row r="874" ht="12.75" customHeight="1">
      <c r="D874" s="9"/>
    </row>
    <row r="875" ht="12.75" customHeight="1">
      <c r="D875" s="9"/>
    </row>
    <row r="876" ht="12.75" customHeight="1">
      <c r="D876" s="9"/>
    </row>
    <row r="877" ht="12.75" customHeight="1">
      <c r="D877" s="9"/>
    </row>
    <row r="878" ht="12.75" customHeight="1">
      <c r="D878" s="9"/>
    </row>
    <row r="879" ht="12.75" customHeight="1">
      <c r="D879" s="9"/>
    </row>
    <row r="880" ht="12.75" customHeight="1">
      <c r="D880" s="9"/>
    </row>
    <row r="881" ht="12.75" customHeight="1">
      <c r="D881" s="9"/>
    </row>
    <row r="882" ht="12.75" customHeight="1">
      <c r="D882" s="9"/>
    </row>
    <row r="883" ht="12.75" customHeight="1">
      <c r="D883" s="9"/>
    </row>
    <row r="884" ht="12.75" customHeight="1">
      <c r="D884" s="9"/>
    </row>
    <row r="885" ht="12.75" customHeight="1">
      <c r="D885" s="9"/>
    </row>
    <row r="886" ht="12.75" customHeight="1">
      <c r="D886" s="9"/>
    </row>
    <row r="887" ht="12.75" customHeight="1">
      <c r="D887" s="9"/>
    </row>
    <row r="888" ht="12.75" customHeight="1">
      <c r="D888" s="9"/>
    </row>
    <row r="889" ht="12.75" customHeight="1">
      <c r="D889" s="9"/>
    </row>
    <row r="890" ht="12.75" customHeight="1">
      <c r="D890" s="9"/>
    </row>
    <row r="891" ht="12.75" customHeight="1">
      <c r="D891" s="9"/>
    </row>
    <row r="892" ht="12.75" customHeight="1">
      <c r="D892" s="9"/>
    </row>
    <row r="893" ht="12.75" customHeight="1">
      <c r="D893" s="9"/>
    </row>
    <row r="894" ht="12.75" customHeight="1">
      <c r="D894" s="9"/>
    </row>
    <row r="895" ht="12.75" customHeight="1">
      <c r="D895" s="9"/>
    </row>
    <row r="896" ht="12.75" customHeight="1">
      <c r="D896" s="9"/>
    </row>
    <row r="897" ht="12.75" customHeight="1">
      <c r="D897" s="9"/>
    </row>
    <row r="898" ht="12.75" customHeight="1">
      <c r="D898" s="9"/>
    </row>
    <row r="899" ht="12.75" customHeight="1">
      <c r="D899" s="9"/>
    </row>
    <row r="900" ht="12.75" customHeight="1">
      <c r="D900" s="9"/>
    </row>
    <row r="901" ht="12.75" customHeight="1">
      <c r="D901" s="9"/>
    </row>
    <row r="902" ht="12.75" customHeight="1">
      <c r="D902" s="9"/>
    </row>
    <row r="903" ht="12.75" customHeight="1">
      <c r="D903" s="9"/>
    </row>
    <row r="904" ht="12.75" customHeight="1">
      <c r="D904" s="9"/>
    </row>
    <row r="905" ht="12.75" customHeight="1">
      <c r="D905" s="9"/>
    </row>
    <row r="906" ht="12.75" customHeight="1">
      <c r="D906" s="9"/>
    </row>
    <row r="907" ht="12.75" customHeight="1">
      <c r="D907" s="9"/>
    </row>
    <row r="908" ht="12.75" customHeight="1">
      <c r="D908" s="9"/>
    </row>
    <row r="909" ht="12.75" customHeight="1">
      <c r="D909" s="9"/>
    </row>
    <row r="910" ht="12.75" customHeight="1">
      <c r="D910" s="9"/>
    </row>
    <row r="911" ht="12.75" customHeight="1">
      <c r="D911" s="9"/>
    </row>
    <row r="912" ht="12.75" customHeight="1">
      <c r="D912" s="9"/>
    </row>
    <row r="913" ht="12.75" customHeight="1">
      <c r="D913" s="9"/>
    </row>
    <row r="914" ht="12.75" customHeight="1">
      <c r="D914" s="9"/>
    </row>
    <row r="915" ht="12.75" customHeight="1">
      <c r="D915" s="9"/>
    </row>
    <row r="916" ht="12.75" customHeight="1">
      <c r="D916" s="9"/>
    </row>
    <row r="917" ht="12.75" customHeight="1">
      <c r="D917" s="9"/>
    </row>
    <row r="918" ht="12.75" customHeight="1">
      <c r="D918" s="9"/>
    </row>
    <row r="919" ht="12.75" customHeight="1">
      <c r="D919" s="9"/>
    </row>
    <row r="920" ht="12.75" customHeight="1">
      <c r="D920" s="9"/>
    </row>
    <row r="921" ht="12.75" customHeight="1">
      <c r="D921" s="9"/>
    </row>
    <row r="922" ht="12.75" customHeight="1">
      <c r="D922" s="9"/>
    </row>
    <row r="923" ht="12.75" customHeight="1">
      <c r="D923" s="9"/>
    </row>
    <row r="924" ht="12.75" customHeight="1">
      <c r="D924" s="9"/>
    </row>
    <row r="925" ht="12.75" customHeight="1">
      <c r="D925" s="9"/>
    </row>
    <row r="926" ht="12.75" customHeight="1">
      <c r="D926" s="9"/>
    </row>
    <row r="927" ht="12.75" customHeight="1">
      <c r="D927" s="9"/>
    </row>
    <row r="928" ht="12.75" customHeight="1">
      <c r="D928" s="9"/>
    </row>
    <row r="929" ht="12.75" customHeight="1">
      <c r="D929" s="9"/>
    </row>
    <row r="930" ht="12.75" customHeight="1">
      <c r="D930" s="9"/>
    </row>
    <row r="931" ht="12.75" customHeight="1">
      <c r="D931" s="9"/>
    </row>
    <row r="932" ht="12.75" customHeight="1">
      <c r="D932" s="9"/>
    </row>
    <row r="933" ht="12.75" customHeight="1">
      <c r="D933" s="9"/>
    </row>
    <row r="934" ht="12.75" customHeight="1">
      <c r="D934" s="9"/>
    </row>
    <row r="935" ht="12.75" customHeight="1">
      <c r="D935" s="9"/>
    </row>
    <row r="936" ht="12.75" customHeight="1">
      <c r="D936" s="9"/>
    </row>
    <row r="937" ht="12.75" customHeight="1">
      <c r="D937" s="9"/>
    </row>
    <row r="938" ht="12.75" customHeight="1">
      <c r="D938" s="9"/>
    </row>
    <row r="939" ht="12.75" customHeight="1">
      <c r="D939" s="9"/>
    </row>
    <row r="940" ht="12.75" customHeight="1">
      <c r="D940" s="9"/>
    </row>
    <row r="941" ht="12.75" customHeight="1">
      <c r="D941" s="9"/>
    </row>
    <row r="942" ht="12.75" customHeight="1">
      <c r="D942" s="9"/>
    </row>
    <row r="943" ht="12.75" customHeight="1">
      <c r="D943" s="9"/>
    </row>
    <row r="944" ht="12.75" customHeight="1">
      <c r="D944" s="9"/>
    </row>
    <row r="945" ht="12.75" customHeight="1">
      <c r="D945" s="9"/>
    </row>
    <row r="946" ht="12.75" customHeight="1">
      <c r="D946" s="9"/>
    </row>
    <row r="947" ht="12.75" customHeight="1">
      <c r="D947" s="9"/>
    </row>
    <row r="948" ht="12.75" customHeight="1">
      <c r="D948" s="9"/>
    </row>
    <row r="949" ht="12.75" customHeight="1">
      <c r="D949" s="9"/>
    </row>
    <row r="950" ht="12.75" customHeight="1">
      <c r="D950" s="9"/>
    </row>
  </sheetData>
  <mergeCells count="10">
    <mergeCell ref="D7:D8"/>
    <mergeCell ref="E7:E8"/>
    <mergeCell ref="F7:F8"/>
    <mergeCell ref="A1:E1"/>
    <mergeCell ref="A2:E2"/>
    <mergeCell ref="A3:E3"/>
    <mergeCell ref="A6:E6"/>
    <mergeCell ref="A7:A8"/>
    <mergeCell ref="B7:B8"/>
    <mergeCell ref="C7:C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2024-08-05T08:58:23Z</dcterms:created>
  <dc:creator>MRK</dc:creator>
</cp:coreProperties>
</file>